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<sst xmlns="http://schemas.openxmlformats.org/spreadsheetml/2006/main" count="155" uniqueCount="95">
  <si>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</si>
  <si>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</si>
  <si>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</si>
  <si>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</si>
  <si>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</si>
  <si>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</si>
  <si>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</si>
  <si>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</si>
  <si>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</si>
  <si>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</si>
  <si>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</si>
  <si>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</si>
  <si>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</si>
  <si>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</si>
  <si>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</si>
  <si>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</si>
  <si>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</si>
  <si>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</si>
  <si>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</si>
  <si>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</si>
  <si>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</si>
  <si>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</si>
  <si>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</si>
  <si>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</si>
  <si>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</si>
  <si>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</si>
  <si>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</si>
  <si>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</si>
  <si>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</si>
  <si>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</si>
  <si>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</si>
  <si>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</si>
  <si>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</si>
  <si>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</si>
  <si>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</si>
  <si>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</si>
  <si>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</si>
  <si>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</si>
  <si>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</si>
  <si>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</si>
  <si>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</si>
  <si>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</si>
  <si>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</si>
  <si>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</si>
  <si>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</si>
  <si>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</si>
  <si>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</si>
  <si>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</si>
  <si>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</si>
  <si>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</si>
  <si>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</si>
  <si>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</si>
  <si>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</si>
  <si>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</si>
  <si>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</si>
  <si>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</si>
  <si>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</si>
  <si>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</si>
  <si>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</si>
  <si>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</si>
  <si>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</si>
  <si>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</si>
  <si>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</si>
  <si>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</si>
  <si>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</si>
  <si>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</si>
  <si>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</si>
  <si>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</si>
  <si>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</si>
  <si>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</si>
  <si>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</si>
  <si>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</si>
  <si>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</si>
  <si>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</si>
  <si>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</si>
  <si>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</si>
  <si>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</si>
  <si>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</si>
  <si>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</si>
  <si>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</si>
  <si>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</si>
  <si>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</si>
  <si>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</si>
  <si>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</si>
  <si>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</si>
  <si>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</si>
  <si>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</si>
  <si>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</si>
  <si>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</si>
  <si>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</si>
  <si>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r>
      <t>решением Думы городского округа "город Саянск"  от 20.12.201</t>
    </r>
    <r>
      <rPr>
        <sz val="12"/>
        <color indexed="8"/>
        <rFont val="Times New Roman"/>
        <family val="1"/>
      </rPr>
      <t>8г. № 71-67-18-65" «О местном бюджете на  2019 год и на плановый период 2020 и 2021 годов»</t>
    </r>
  </si>
  <si>
    <t>Верхний предел муниципального долга по состоянию на 1 января 2019 г. 108 222 тыс.руб.</t>
  </si>
  <si>
    <t>Предельный объем расходов на обслуживание муниципального долга 6 793 тыс. руб.</t>
  </si>
  <si>
    <t xml:space="preserve"> ___01.04.2019 г.___</t>
  </si>
  <si>
    <t xml:space="preserve">Объем муниципального долга по состоянию на 01.04.2019_г.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</si>
</sst>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selection activeCell="W34" sqref="W34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09"/>
      <c r="AD1" s="109"/>
      <c r="AE1" s="109"/>
      <c r="AF1" s="109"/>
      <c r="AG1" s="109"/>
    </row>
    <row r="2" spans="29:33" ht="6.75" customHeight="1" hidden="1">
      <c r="AC2" s="115"/>
      <c r="AD2" s="115"/>
      <c r="AE2" s="115"/>
      <c r="AF2" s="115"/>
      <c r="AG2" s="115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40" t="s">
        <v>21</v>
      </c>
      <c r="K3" s="140"/>
      <c r="L3" s="140"/>
      <c r="M3" s="140"/>
      <c r="N3" s="140"/>
      <c r="O3" s="140"/>
      <c r="P3" s="140"/>
      <c r="Q3" s="140"/>
      <c r="R3" s="14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39" t="s">
        <v>18</v>
      </c>
      <c r="K4" s="139"/>
      <c r="L4" s="139"/>
      <c r="M4" s="139"/>
      <c r="N4" s="139"/>
      <c r="O4" s="139"/>
      <c r="P4" s="139"/>
      <c r="Q4" s="139"/>
      <c r="R4" s="139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17" t="s">
        <v>93</v>
      </c>
      <c r="J5" s="11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36" t="s">
        <v>90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88"/>
      <c r="S7" s="88"/>
      <c r="T7" s="88"/>
      <c r="U7" s="88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13.5" customHeight="1">
      <c r="A9" s="141" t="s">
        <v>30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41" t="s">
        <v>92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94</v>
      </c>
      <c r="B11" s="91"/>
      <c r="C11" s="91"/>
      <c r="D11" s="91"/>
      <c r="E11" s="91"/>
      <c r="F11" s="91"/>
      <c r="G11" s="118">
        <f>AD38</f>
        <v>115651.98999999999</v>
      </c>
      <c r="H11" s="118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10" t="s">
        <v>2</v>
      </c>
      <c r="AH12" s="110"/>
    </row>
    <row r="13" spans="1:36" ht="23.25" customHeight="1">
      <c r="A13" s="137" t="s">
        <v>31</v>
      </c>
      <c r="B13" s="113" t="s">
        <v>32</v>
      </c>
      <c r="C13" s="113" t="s">
        <v>3</v>
      </c>
      <c r="D13" s="113" t="s">
        <v>27</v>
      </c>
      <c r="E13" s="113" t="s">
        <v>33</v>
      </c>
      <c r="F13" s="113" t="s">
        <v>34</v>
      </c>
      <c r="G13" s="113" t="s">
        <v>35</v>
      </c>
      <c r="H13" s="113" t="s">
        <v>8</v>
      </c>
      <c r="I13" s="113" t="s">
        <v>36</v>
      </c>
      <c r="J13" s="125"/>
      <c r="K13" s="113" t="s">
        <v>39</v>
      </c>
      <c r="L13" s="113" t="s">
        <v>40</v>
      </c>
      <c r="M13" s="113" t="s">
        <v>7</v>
      </c>
      <c r="N13" s="142" t="s">
        <v>10</v>
      </c>
      <c r="O13" s="143"/>
      <c r="P13" s="143"/>
      <c r="Q13" s="143"/>
      <c r="R13" s="143"/>
      <c r="S13" s="128" t="s">
        <v>41</v>
      </c>
      <c r="T13" s="128"/>
      <c r="U13" s="128"/>
      <c r="V13" s="128" t="s">
        <v>42</v>
      </c>
      <c r="W13" s="128"/>
      <c r="X13" s="128"/>
      <c r="Y13" s="128"/>
      <c r="Z13" s="128"/>
      <c r="AA13" s="128" t="s">
        <v>45</v>
      </c>
      <c r="AB13" s="128"/>
      <c r="AC13" s="128"/>
      <c r="AD13" s="132" t="s">
        <v>6</v>
      </c>
      <c r="AE13" s="132"/>
      <c r="AF13" s="132"/>
      <c r="AG13" s="132"/>
      <c r="AH13" s="133"/>
      <c r="AI13" s="8"/>
      <c r="AJ13" s="8"/>
    </row>
    <row r="14" spans="1:36" ht="12.75">
      <c r="A14" s="138"/>
      <c r="B14" s="131"/>
      <c r="C14" s="131"/>
      <c r="D14" s="131"/>
      <c r="E14" s="114"/>
      <c r="F14" s="114"/>
      <c r="G14" s="114"/>
      <c r="H14" s="131"/>
      <c r="I14" s="126"/>
      <c r="J14" s="126"/>
      <c r="K14" s="130"/>
      <c r="L14" s="124"/>
      <c r="M14" s="124"/>
      <c r="N14" s="144"/>
      <c r="O14" s="144"/>
      <c r="P14" s="144"/>
      <c r="Q14" s="144"/>
      <c r="R14" s="144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34"/>
      <c r="AE14" s="134"/>
      <c r="AF14" s="134"/>
      <c r="AG14" s="134"/>
      <c r="AH14" s="135"/>
      <c r="AI14" s="9"/>
      <c r="AJ14" s="9"/>
    </row>
    <row r="15" spans="1:36" ht="28.5" customHeight="1">
      <c r="A15" s="138"/>
      <c r="B15" s="131"/>
      <c r="C15" s="131"/>
      <c r="D15" s="131"/>
      <c r="E15" s="114"/>
      <c r="F15" s="114"/>
      <c r="G15" s="114"/>
      <c r="H15" s="131"/>
      <c r="I15" s="126"/>
      <c r="J15" s="126"/>
      <c r="K15" s="130"/>
      <c r="L15" s="124"/>
      <c r="M15" s="124"/>
      <c r="N15" s="111" t="s">
        <v>9</v>
      </c>
      <c r="O15" s="111"/>
      <c r="P15" s="111"/>
      <c r="Q15" s="111" t="s">
        <v>4</v>
      </c>
      <c r="R15" s="111"/>
      <c r="S15" s="112" t="s">
        <v>9</v>
      </c>
      <c r="T15" s="112"/>
      <c r="U15" s="112"/>
      <c r="V15" s="111" t="s">
        <v>9</v>
      </c>
      <c r="W15" s="111"/>
      <c r="X15" s="111"/>
      <c r="Y15" s="111" t="s">
        <v>11</v>
      </c>
      <c r="Z15" s="111"/>
      <c r="AA15" s="112" t="s">
        <v>9</v>
      </c>
      <c r="AB15" s="112"/>
      <c r="AC15" s="112"/>
      <c r="AD15" s="111" t="s">
        <v>43</v>
      </c>
      <c r="AE15" s="111"/>
      <c r="AF15" s="111"/>
      <c r="AG15" s="111" t="s">
        <v>4</v>
      </c>
      <c r="AH15" s="116"/>
      <c r="AI15" s="9"/>
      <c r="AJ15" s="9"/>
    </row>
    <row r="16" spans="1:36" ht="81.75" customHeight="1">
      <c r="A16" s="138"/>
      <c r="B16" s="131"/>
      <c r="C16" s="131"/>
      <c r="D16" s="131"/>
      <c r="E16" s="114"/>
      <c r="F16" s="114"/>
      <c r="G16" s="114"/>
      <c r="H16" s="131"/>
      <c r="I16" s="27" t="s">
        <v>37</v>
      </c>
      <c r="J16" s="27" t="s">
        <v>38</v>
      </c>
      <c r="K16" s="130"/>
      <c r="L16" s="124"/>
      <c r="M16" s="124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21" t="s">
        <v>46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21" t="s">
        <v>47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737.88</v>
      </c>
      <c r="U34" s="104">
        <v>0</v>
      </c>
      <c r="V34" s="104">
        <v>0</v>
      </c>
      <c r="W34" s="105">
        <f>T34</f>
        <v>737.88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30000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8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737.88</v>
      </c>
      <c r="U35" s="85">
        <f t="shared" si="5"/>
        <v>0</v>
      </c>
      <c r="V35" s="85">
        <f t="shared" si="5"/>
        <v>0</v>
      </c>
      <c r="W35" s="85">
        <f t="shared" si="5"/>
        <v>737.88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30000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.7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.7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6.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737.88</v>
      </c>
      <c r="U38" s="55">
        <f t="shared" si="6"/>
        <v>0</v>
      </c>
      <c r="V38" s="55">
        <f t="shared" si="6"/>
        <v>0</v>
      </c>
      <c r="W38" s="55">
        <f>SUM(W37,W35,W30,W20)</f>
        <v>737.88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115651.98999999999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.75">
      <c r="A39" s="23"/>
      <c r="B39" s="23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23"/>
      <c r="B40" s="63"/>
      <c r="C40" s="64"/>
      <c r="D40" s="65"/>
      <c r="E40" s="63"/>
      <c r="F40" s="64"/>
      <c r="G40" s="120"/>
      <c r="H40" s="120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61"/>
      <c r="AE40" s="23"/>
      <c r="AF40" s="23"/>
      <c r="AG40" s="23"/>
      <c r="AH40" s="23"/>
    </row>
    <row r="41" spans="1:34" ht="18.7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17"/>
      <c r="L42" s="117"/>
      <c r="M42" s="117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.75">
      <c r="B43" s="63"/>
      <c r="C43" s="21"/>
      <c r="D43" s="21"/>
      <c r="E43" s="21"/>
      <c r="F43" s="21"/>
      <c r="G43" s="119"/>
      <c r="H43" s="119"/>
      <c r="I43" s="63"/>
      <c r="J43" s="7"/>
      <c r="K43" s="7"/>
      <c r="L43" s="7"/>
      <c r="O43" s="7"/>
      <c r="P43" s="7"/>
      <c r="Q43" s="7"/>
      <c r="R43" s="7"/>
      <c r="S43" s="7"/>
    </row>
    <row r="44" spans="2:9" ht="18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N13:R14"/>
    <mergeCell ref="A7:Q7"/>
    <mergeCell ref="G13:G16"/>
    <mergeCell ref="D13:D16"/>
    <mergeCell ref="A13:A16"/>
    <mergeCell ref="J4:R4"/>
    <mergeCell ref="J3:R3"/>
    <mergeCell ref="I5:J5"/>
    <mergeCell ref="C13:C16"/>
    <mergeCell ref="A10:N10"/>
    <mergeCell ref="A9:U9"/>
    <mergeCell ref="K13:K16"/>
    <mergeCell ref="H13:H16"/>
    <mergeCell ref="B13:B16"/>
    <mergeCell ref="A18:AH18"/>
    <mergeCell ref="AA13:AC14"/>
    <mergeCell ref="M13:M16"/>
    <mergeCell ref="AD13:AH14"/>
    <mergeCell ref="V13:Z14"/>
    <mergeCell ref="S15:U15"/>
    <mergeCell ref="N15:P15"/>
    <mergeCell ref="K42:M42"/>
    <mergeCell ref="G11:H11"/>
    <mergeCell ref="G43:H43"/>
    <mergeCell ref="G40:H40"/>
    <mergeCell ref="A21:AH21"/>
    <mergeCell ref="L13:L16"/>
    <mergeCell ref="I13:J15"/>
    <mergeCell ref="C39:L39"/>
    <mergeCell ref="S13:U14"/>
    <mergeCell ref="E13:E16"/>
    <mergeCell ref="AC1:AG1"/>
    <mergeCell ref="AG12:AH12"/>
    <mergeCell ref="V15:X15"/>
    <mergeCell ref="AA15:AC15"/>
    <mergeCell ref="AD15:AF15"/>
    <mergeCell ref="F13:F16"/>
    <mergeCell ref="Y15:Z15"/>
    <mergeCell ref="Q15:R15"/>
    <mergeCell ref="AC2:AG2"/>
    <mergeCell ref="AG15:AH15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2019-03-04T02:22:05Z</cp:lastPrinted>
  <dcterms:created xsi:type="dcterms:W3CDTF">2000-10-03T09:28:13Z</dcterms:created>
  <dcterms:modified xsi:type="dcterms:W3CDTF">2019-04-02T02:07:41Z</dcterms:modified>
  <cp:category/>
  <cp:version/>
  <cp:contentType/>
  <cp:contentStatus/>
</cp:coreProperties>
</file>