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W:\РЕЕСТР ПЛАТНЫХ УСЛУГ\"/>
    </mc:Choice>
  </mc:AlternateContent>
  <xr:revisionPtr revIDLastSave="0" documentId="8_{62839FB8-8645-4000-ABB4-90B1F3CCEE18}" xr6:coauthVersionLast="45" xr6:coauthVersionMax="45" xr10:uidLastSave="{00000000-0000-0000-0000-000000000000}"/>
  <bookViews>
    <workbookView xWindow="-120" yWindow="-120" windowWidth="29040" windowHeight="15840" tabRatio="804" firstSheet="2" activeTab="17" xr2:uid="{00000000-000D-0000-FFFF-FFFF00000000}"/>
  </bookViews>
  <sheets>
    <sheet name="Спортшкола" sheetId="2" r:id="rId1"/>
    <sheet name="ДДТ Созвездие" sheetId="3" r:id="rId2"/>
    <sheet name="ДПО ЦРО" sheetId="4" r:id="rId3"/>
    <sheet name="МДОУ" sheetId="5" r:id="rId4"/>
    <sheet name="МОУ СОШ" sheetId="6" r:id="rId5"/>
    <sheet name="ДК Юность" sheetId="9" r:id="rId6"/>
    <sheet name="МБУК МВК" sheetId="21" r:id="rId7"/>
    <sheet name="ЦБС" sheetId="10" r:id="rId8"/>
    <sheet name="ДШИ" sheetId="11" r:id="rId9"/>
    <sheet name="МУП СТЭП" sheetId="15" r:id="rId10"/>
    <sheet name="МУП ВС" sheetId="16" r:id="rId11"/>
    <sheet name=" Редакция газеты" sheetId="17" r:id="rId12"/>
    <sheet name="СПиОГД" sheetId="18" r:id="rId13"/>
    <sheet name="СДС" sheetId="20" r:id="rId14"/>
    <sheet name="ООО РК" sheetId="14" r:id="rId15"/>
    <sheet name="ООО Аптека № 243" sheetId="8" r:id="rId16"/>
    <sheet name="МБУ ХЭС" sheetId="7" r:id="rId17"/>
    <sheet name="итого услуг" sheetId="19" r:id="rId18"/>
  </sheets>
  <definedNames>
    <definedName name="ед._изм.">#REF!</definedName>
    <definedName name="Прокат_коньков">#REF!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 i="19" l="1"/>
  <c r="D6" i="5" l="1"/>
  <c r="D5" i="2" l="1"/>
</calcChain>
</file>

<file path=xl/sharedStrings.xml><?xml version="1.0" encoding="utf-8"?>
<sst xmlns="http://schemas.openxmlformats.org/spreadsheetml/2006/main" count="1609" uniqueCount="909">
  <si>
    <t>1 час</t>
  </si>
  <si>
    <t>1 пара</t>
  </si>
  <si>
    <t>Наименование услуги</t>
  </si>
  <si>
    <t>ед. изм.</t>
  </si>
  <si>
    <t xml:space="preserve">цена </t>
  </si>
  <si>
    <t>час</t>
  </si>
  <si>
    <t>месяц</t>
  </si>
  <si>
    <t>Наименование учреждения</t>
  </si>
  <si>
    <t>Реквизиты нормативно-правового акта</t>
  </si>
  <si>
    <t>Эксплуатация беговых дорожек и легкоатлетических секторов</t>
  </si>
  <si>
    <t>Эксплуатация беговых дорожек и легкоатлетических секторов для проведения спортивно-массовых мероприятий</t>
  </si>
  <si>
    <t>Эксплуатация легкоатлетического манежа для проведения спортивно-массовых мероприятий</t>
  </si>
  <si>
    <t>Взрослый абонемент</t>
  </si>
  <si>
    <t>Детский абонемент</t>
  </si>
  <si>
    <t>Эксплуатация всей чаши бассейна</t>
  </si>
  <si>
    <t>Эксплуатация одной дорожки</t>
  </si>
  <si>
    <t>Прокат шапочки</t>
  </si>
  <si>
    <t>Абонемент для посещения соревнований</t>
  </si>
  <si>
    <t>Проживание в двухместном номере</t>
  </si>
  <si>
    <t>Центр зимних видов спорта</t>
  </si>
  <si>
    <t>1 посещение</t>
  </si>
  <si>
    <t>1 месяц</t>
  </si>
  <si>
    <t>1 штука</t>
  </si>
  <si>
    <t>чел/час</t>
  </si>
  <si>
    <t>1 чел/час</t>
  </si>
  <si>
    <t>Муниципальное бюджетное образовательное учреждение дополнительного профессионального образования детей «Ресурсный центр развития образования города Саянска»</t>
  </si>
  <si>
    <t>Экспертиза документов с устными рекомендациями или письменными актами, заключениями методиста</t>
  </si>
  <si>
    <t>1 страница</t>
  </si>
  <si>
    <t>1 диагностика</t>
  </si>
  <si>
    <t>Коррекционно-развивающее индивидуальное занятие с детьми по преодолению речевых нарушений, проблем развития и обучения</t>
  </si>
  <si>
    <t>72 часа</t>
  </si>
  <si>
    <t>Изготовление сборников-брошюр с методическими рекомендациями до 30 страниц</t>
  </si>
  <si>
    <t>Диагностика и мелкий ремонт комплектующих к компьютеру</t>
  </si>
  <si>
    <t>Экспертное психологическое заключение для судебных решений</t>
  </si>
  <si>
    <t>1 заключение</t>
  </si>
  <si>
    <t>Индивидуальная консультация по работе на персональном компьютере</t>
  </si>
  <si>
    <t>Изготовление ксерокопии (А4)</t>
  </si>
  <si>
    <t>Муниципальные дошкольные образовательные учреждения городского округа муниципального образования "город Саянск"</t>
  </si>
  <si>
    <t>Муниципальное дошкольное образовательное учреждение "Детский сад комбинированного вида № 1 "Журавленок"</t>
  </si>
  <si>
    <t>1 консультация</t>
  </si>
  <si>
    <t>Муниципальное дошкольное образовательное учреждение "Детский сад комбинированного вида № 19 "Росинка"</t>
  </si>
  <si>
    <t>Муниципальное дошкольное образовательное учреждение "Детский сад комбинированного вида № 22 "Солнышко"</t>
  </si>
  <si>
    <t>Муниципальное дошкольное образовательное учреждение "Центр развития ребенка - детский сад № 25 "Василек"</t>
  </si>
  <si>
    <t>Муниципальное дошкольное образовательное учреждение "Детский сад комбинированного вида № 27 "Петушок"</t>
  </si>
  <si>
    <t>Муниципальное дошкольное образовательное учреждение "Центр развития ребенка - детский сад № 36 "Улыбка"</t>
  </si>
  <si>
    <t>Муниципальные бюджетные общеобразовательные учреждения городского округа муниципального образования "город Саянск"</t>
  </si>
  <si>
    <t>Муниципальное бюджетное учреждение «Хозяйственно-эксплуатационная служба муниципальных учреждений системы образования»</t>
  </si>
  <si>
    <t>1 чел./час</t>
  </si>
  <si>
    <t>Муниципальное бюджетное учреждение культуры "Дворец культуры "Юность"</t>
  </si>
  <si>
    <t>Входной билет на развлекательные, игровые, познавательные программы:</t>
  </si>
  <si>
    <t>- для детей младшего возраста</t>
  </si>
  <si>
    <t>1 билет</t>
  </si>
  <si>
    <t>- для учащихся младших и средних классов</t>
  </si>
  <si>
    <t>- для старшеклассников и студенческой молодежи</t>
  </si>
  <si>
    <t>- для взрослых</t>
  </si>
  <si>
    <t>Входной билет на вечерние шоу-программы, КВН</t>
  </si>
  <si>
    <t>Демонстрация кинофильмов</t>
  </si>
  <si>
    <t>Услуги театрализованного представления (поздравления) с выездом к заказчику:</t>
  </si>
  <si>
    <t>- 1 персонаж</t>
  </si>
  <si>
    <t>15 минут</t>
  </si>
  <si>
    <t>- 2 персонажа</t>
  </si>
  <si>
    <t>Услуги театрализованного представления (поздравления) с выездом к заказчику в предновогодние дни:</t>
  </si>
  <si>
    <t>Услуги по проведению детских развлекательных программ в Центре народного творчества и досуга</t>
  </si>
  <si>
    <t>Экскурсии по экспозиции мастеров декоративно-прикладного творчества в выставочном зале Центра народного творчества и досуга без экскурсионного сопровождения</t>
  </si>
  <si>
    <t>Разработка сценария по предварительной заявке</t>
  </si>
  <si>
    <t>1 мероприятие</t>
  </si>
  <si>
    <t>Услуги сценарно-режиссерские</t>
  </si>
  <si>
    <t>Услуги по ведению мероприятий:</t>
  </si>
  <si>
    <t>- ведущий</t>
  </si>
  <si>
    <t>- костюмированный персонаж</t>
  </si>
  <si>
    <t>- ростовая кукла</t>
  </si>
  <si>
    <t>Услуги звукового сопровождения мероприятия</t>
  </si>
  <si>
    <t>Услуги осветительного сопровождения мероприятия</t>
  </si>
  <si>
    <t>Услуги по проведению репетиции к мероприятию</t>
  </si>
  <si>
    <t>1 показ</t>
  </si>
  <si>
    <t>Услуги по художественному оформлению мероприятия:</t>
  </si>
  <si>
    <t>- тканевое оформление большого зала</t>
  </si>
  <si>
    <t>- тканевое оформление малого зала</t>
  </si>
  <si>
    <t>- оформление эмблемой</t>
  </si>
  <si>
    <t>- оформление шарами (гелий)</t>
  </si>
  <si>
    <t>- оформление шарами (гирлянда)</t>
  </si>
  <si>
    <t>1 м</t>
  </si>
  <si>
    <t>Услуги по рекламно-информационному сопровождению мероприятия:</t>
  </si>
  <si>
    <t>- афиши по городу (3 дня)</t>
  </si>
  <si>
    <t>20 раз в день</t>
  </si>
  <si>
    <t>Концертно-гастрольная деятельность</t>
  </si>
  <si>
    <t>Услуги творческих коллективов</t>
  </si>
  <si>
    <t>- солисты</t>
  </si>
  <si>
    <t>1 номер</t>
  </si>
  <si>
    <t>Услуги студии звукозаписи</t>
  </si>
  <si>
    <t>Подбор, компоновка и запись аудиоматериалов в студии звукозаписи (без монтажа)</t>
  </si>
  <si>
    <t>Изготовление аудиоматериалов в студии звукозаписи</t>
  </si>
  <si>
    <t>- монтаж аудиоматериалов</t>
  </si>
  <si>
    <t>- перезапись и обработка готового аудиоматериала</t>
  </si>
  <si>
    <t>Творческая подготовка в хореографических коллективах</t>
  </si>
  <si>
    <t>Индивидуальная творческая подготовка искусству танца</t>
  </si>
  <si>
    <t>1 занятие</t>
  </si>
  <si>
    <t>1 сутки</t>
  </si>
  <si>
    <t>Сценический комплекс</t>
  </si>
  <si>
    <t>Костюм:</t>
  </si>
  <si>
    <t>- сценический костюм</t>
  </si>
  <si>
    <t>- костюм для театрализации (комплект)</t>
  </si>
  <si>
    <t>- новогодний комплект</t>
  </si>
  <si>
    <t>Музыкальная аппаратура:</t>
  </si>
  <si>
    <t>- большой комплект (свыше 4 кВт)</t>
  </si>
  <si>
    <t>- малый комплект (до 1 кВт)</t>
  </si>
  <si>
    <t>Муниципальное учреждение культуры "Централизованная библиотечная система города Саянска"</t>
  </si>
  <si>
    <t>1 лист</t>
  </si>
  <si>
    <t>Пианино</t>
  </si>
  <si>
    <t>Флейта</t>
  </si>
  <si>
    <t>Баян</t>
  </si>
  <si>
    <t>Аккордеон</t>
  </si>
  <si>
    <t>Балалайка</t>
  </si>
  <si>
    <t>Домра</t>
  </si>
  <si>
    <t>Индивидуальное занятие по углубленному изучению предметов по классу фортепиано</t>
  </si>
  <si>
    <t>Индивидуальное занятие по углубленному изучению предметов по классу баян, аккордеон</t>
  </si>
  <si>
    <t>1.1.</t>
  </si>
  <si>
    <t>1.2.</t>
  </si>
  <si>
    <t>1.3.</t>
  </si>
  <si>
    <t>1.4.</t>
  </si>
  <si>
    <t>1.5.</t>
  </si>
  <si>
    <t>1.6.</t>
  </si>
  <si>
    <t>№</t>
  </si>
  <si>
    <t>2.1.</t>
  </si>
  <si>
    <t>2.2.</t>
  </si>
  <si>
    <t>Оформление документов, необходимых для погребения</t>
  </si>
  <si>
    <t>Предоставление и доставка гроба и других предметов, необходимых для погребения</t>
  </si>
  <si>
    <t>Перевозка тела (останков) умершего на кладбище</t>
  </si>
  <si>
    <t>Погребение, всего</t>
  </si>
  <si>
    <t>- в том числе рытье могилы</t>
  </si>
  <si>
    <t>Итого комплекс гарантированных услуг</t>
  </si>
  <si>
    <t>Облачение тела</t>
  </si>
  <si>
    <t>Предоставление гроба</t>
  </si>
  <si>
    <t>Перевозка умершего на кладбище.</t>
  </si>
  <si>
    <t>11 часов</t>
  </si>
  <si>
    <t>1час</t>
  </si>
  <si>
    <t>1 использование</t>
  </si>
  <si>
    <t>1. Стоимость услуг, предоставляемых согласно гарантированному перечню услуг по погребению умерших (погибших), оказываемых специализированной службой по вопросам похоронного дела Саянского муниципального унитарного предприятия «Рыночный комплекс» на безвозмездной основе супругу, близким родственникам, иным родственникам, законному представителю или иному лицу, взявшему на себя обязанность осуществить погребение умершего</t>
  </si>
  <si>
    <t>2. Стоимость услуг, предоставляемых согласно гарантированному перечню услуг по погребению умерших (погибших), оказываемых специализированной службой по вопросам похоронного дела Саянского муниципального унитарного предприятия «Рыночный комплекс», по погребению умерших (погибших) при отсутствии супруга, близких родственников, иных родственников либо законного представителя умершего или при невозможности осуществить ими погребение, а также по погребению умерших (погибших), личность которых не установлена</t>
  </si>
  <si>
    <t xml:space="preserve">МУНИЦИПАЛЬНОЕ УНИТАРНОЕ ПРЕДПРИЯТИЕ
«САЯНСКОЕ ТЕПЛОЭНЕРГЕТИЧЕСКОЕ ПРЕДПРИЯТИЕ» (МУП СТЭП)
</t>
  </si>
  <si>
    <t>Автобус ПАЗ 32053</t>
  </si>
  <si>
    <t>руб./маш.час</t>
  </si>
  <si>
    <t>Специальные автомашины</t>
  </si>
  <si>
    <t>ГАЗ 66-15</t>
  </si>
  <si>
    <t>ГАЗ 52-01</t>
  </si>
  <si>
    <t>ГАЗ 330900 машина вакуумная</t>
  </si>
  <si>
    <t>ГАЗ 33081 фургон-мастерская</t>
  </si>
  <si>
    <t>УАЗ 220695-410 пассажирская</t>
  </si>
  <si>
    <t>Агрегат сварочный АДД-4004МУ1</t>
  </si>
  <si>
    <t>2.3.</t>
  </si>
  <si>
    <t>3.1.</t>
  </si>
  <si>
    <t>3.2.</t>
  </si>
  <si>
    <t>Обслуживание систем коллективного приема телевидения</t>
  </si>
  <si>
    <t>шт.</t>
  </si>
  <si>
    <t xml:space="preserve">Абонентская плата за пользование антенной коллективного пользования с одного абонентского отвода </t>
  </si>
  <si>
    <t>мес.</t>
  </si>
  <si>
    <t>Услуги редакции газеты «Саянские зори»</t>
  </si>
  <si>
    <t>Стоимость подписки на газету «Саянские зори»</t>
  </si>
  <si>
    <t>1 текст</t>
  </si>
  <si>
    <t>Дополнительная плата:</t>
  </si>
  <si>
    <r>
      <t>-</t>
    </r>
    <r>
      <rPr>
        <sz val="7"/>
        <color theme="1"/>
        <rFont val="Times New Roman"/>
        <family val="1"/>
        <charset val="204"/>
      </rPr>
      <t xml:space="preserve">         </t>
    </r>
    <r>
      <rPr>
        <sz val="13"/>
        <color theme="1"/>
        <rFont val="Times New Roman"/>
        <family val="1"/>
        <charset val="204"/>
      </rPr>
      <t>выделение жирным шрифтом</t>
    </r>
  </si>
  <si>
    <r>
      <t>-</t>
    </r>
    <r>
      <rPr>
        <sz val="7"/>
        <color theme="1"/>
        <rFont val="Times New Roman"/>
        <family val="1"/>
        <charset val="204"/>
      </rPr>
      <t xml:space="preserve">         </t>
    </r>
    <r>
      <rPr>
        <sz val="13"/>
        <color theme="1"/>
        <rFont val="Times New Roman"/>
        <family val="1"/>
        <charset val="204"/>
      </rPr>
      <t>оформление рамкой</t>
    </r>
  </si>
  <si>
    <t>Распечатка текстов с электронных носителей</t>
  </si>
  <si>
    <t>Копирование документов</t>
  </si>
  <si>
    <t>Запись информации на электронный носитель</t>
  </si>
  <si>
    <t>1 запись</t>
  </si>
  <si>
    <t>Индексы удорожания:</t>
  </si>
  <si>
    <t>индекс</t>
  </si>
  <si>
    <t>Подготовительные занятия для будущих первоклассников "Первоклассник"</t>
  </si>
  <si>
    <t>Стоимость одной газеты</t>
  </si>
  <si>
    <t xml:space="preserve">МУНИЦИПАЛЬНОЕ УЧРЕЖДЕНИЕ 
«СЛУЖБА ПОДГОТОВКИ И ОБЕСПЕЧЕНИЯ ГРАДОСТРОИТЕЛЬНОЙ ДЕЯТЕЛЬНОСТИ МУНИЦИПАЛЬНОГО ОБРАЗОВАНИЯ "ГОРОД САЯНСК"» (МУ СПиОГД)
</t>
  </si>
  <si>
    <t>№ п/п</t>
  </si>
  <si>
    <t>Виды работ</t>
  </si>
  <si>
    <t>Стоимость услуги, руб.</t>
  </si>
  <si>
    <t xml:space="preserve">Изготовление технического паспорта на квартиру с первичной инвентаризацией </t>
  </si>
  <si>
    <t xml:space="preserve">Изготовление технического паспорта на квартиру с текущей инвентаризацией </t>
  </si>
  <si>
    <t>Текущая инвентаризация квартиры</t>
  </si>
  <si>
    <t>Комплекс услуг в отношении квартиры (инвентаризация, кадастровые работы - постановка на учет)</t>
  </si>
  <si>
    <t>Комплекс услуг в отношении квартиры (инвентаризация, кадастровые работы - внесение изменений)</t>
  </si>
  <si>
    <t>Оформление декларации на объект капитального строительства</t>
  </si>
  <si>
    <t>Подготовка и сопровождение пакета документов для постановки на кадастровый учет (нежилой фонд)</t>
  </si>
  <si>
    <t>Заключение об объекте недвижимости (квартира)</t>
  </si>
  <si>
    <t>Экскурсия в детской картинной галерее в сопровождении экскурсовода:</t>
  </si>
  <si>
    <t>1месяц</t>
  </si>
  <si>
    <t>Обучение по дополнительным общеразвивающим программам:</t>
  </si>
  <si>
    <t>Организация досуга детей:</t>
  </si>
  <si>
    <t>Ед. изм.</t>
  </si>
  <si>
    <t>Цена, руб.</t>
  </si>
  <si>
    <t>Входной билет на развлекательные новогодние программы:</t>
  </si>
  <si>
    <t>- для детей</t>
  </si>
  <si>
    <t>1 шт.</t>
  </si>
  <si>
    <t>Услуги по творческой подготовке</t>
  </si>
  <si>
    <t>Услуги проката</t>
  </si>
  <si>
    <t>Муниципальное дошкольное образовательное учреждение "Детский сад комбинированного вида № 10 "Дюймовочка"</t>
  </si>
  <si>
    <t>№ пп</t>
  </si>
  <si>
    <t xml:space="preserve">Наименование услуги </t>
  </si>
  <si>
    <t>48 часов</t>
  </si>
  <si>
    <t xml:space="preserve">36 часов </t>
  </si>
  <si>
    <t>24 часа</t>
  </si>
  <si>
    <t>18 часов</t>
  </si>
  <si>
    <t>16 часов</t>
  </si>
  <si>
    <t>Индивидуальные консультации по проблемам организации и управления образовательным процессом</t>
  </si>
  <si>
    <t>Редактирование текстовых материалов при подготовке к публикации</t>
  </si>
  <si>
    <t>Оформление библиографических списков (по элементам описания)</t>
  </si>
  <si>
    <t>1-5 источников</t>
  </si>
  <si>
    <t>Распечатка на черно-белом принтере (А4, плотность бумаги 80 г/м2)</t>
  </si>
  <si>
    <t>Распечатка на черно-белом принтере (А4, плотность бумаги 220 г/м2)</t>
  </si>
  <si>
    <t>Распечатка на черно-белом принтере (А3, плотность бумаги 80 г/м2)</t>
  </si>
  <si>
    <t>Распечатка на цветном принтере (А4, плотность бумаги 80 г/м2)</t>
  </si>
  <si>
    <t>Распечатка на цветном  принтере (А4, плотность бумаги 220 г/м2)</t>
  </si>
  <si>
    <t>Распечатка на цветном  принтере (А3, плотность бумаги 80 г/м2)</t>
  </si>
  <si>
    <t>Создание сайта (блога)</t>
  </si>
  <si>
    <t>Дизайнерская разработка баннера (плаката) в Photoshop, Corel Draw</t>
  </si>
  <si>
    <t>Брошюрование материалов на пластиковые пружины</t>
  </si>
  <si>
    <t>до 30 листов</t>
  </si>
  <si>
    <t>до 50 листов</t>
  </si>
  <si>
    <t>Дизайнерская разработка буклетов, листовок, приглашений, открыток, календарей, визиток и другое в Photoshop</t>
  </si>
  <si>
    <t>Ламинирование</t>
  </si>
  <si>
    <t>1 лист А4</t>
  </si>
  <si>
    <t>1 лист А3</t>
  </si>
  <si>
    <t>Комплексная психолого-медико-педагогическая диагностика нарушений развития детей от 3 до 12 лет с определением специальных условий образования</t>
  </si>
  <si>
    <t>Индивидуальная консультация по заявке клиента</t>
  </si>
  <si>
    <t>Сканирование в TIF, JPEG, PDF отправка по защищенному каналу</t>
  </si>
  <si>
    <t>1.7.</t>
  </si>
  <si>
    <t>Скрипка</t>
  </si>
  <si>
    <t>всего наименований услуг</t>
  </si>
  <si>
    <t xml:space="preserve">МУНИЦИПАЛЬНОЕ КАЗЕННОЕ УЧРЕЖДЕНИЕ 
«САЯНСКАЯ ДОРОЖНАЯ СЛУЖБА» (МКУ СДС)
</t>
  </si>
  <si>
    <t>Единица измерения</t>
  </si>
  <si>
    <t>Цена, рублей</t>
  </si>
  <si>
    <t>Предоставление машин и механизмов специального назначения:</t>
  </si>
  <si>
    <t>Автомобиль ГАЗ 3307 (самосвал)</t>
  </si>
  <si>
    <t>маш/час</t>
  </si>
  <si>
    <t>Автогрейдер ДЗ 122Б7</t>
  </si>
  <si>
    <t>Автомобиль КАМАЗ 65115</t>
  </si>
  <si>
    <t>Автомобиль КАМАЗ КО806 43253</t>
  </si>
  <si>
    <t>Погрузчик LW 300</t>
  </si>
  <si>
    <t>Сканирование</t>
  </si>
  <si>
    <t>1 услуга</t>
  </si>
  <si>
    <t>3.</t>
  </si>
  <si>
    <t>4.</t>
  </si>
  <si>
    <t>Муниципальное учреждение "Спортивная школа города Саянска"</t>
  </si>
  <si>
    <t>Муниципальное бюджетное учреждение дополнительного образования «Детская школа искусств города Саянска»</t>
  </si>
  <si>
    <t>Индивидуальное занятие по углубленному изучению прикладной композиции</t>
  </si>
  <si>
    <t>Групповое занятие по изучению дополнительных декоративных техник</t>
  </si>
  <si>
    <t>Услуги по видеооформлению мероприятия:</t>
  </si>
  <si>
    <t>Набор усложненного текста, содержащего слова на иностранном языке, формулы, таблицы</t>
  </si>
  <si>
    <t>1.8.</t>
  </si>
  <si>
    <t>1 страница формат А4</t>
  </si>
  <si>
    <t>1 страница формат А3</t>
  </si>
  <si>
    <t>1.9.</t>
  </si>
  <si>
    <t>1.10.</t>
  </si>
  <si>
    <t>1.11.</t>
  </si>
  <si>
    <t>Брошюровочные работы, ламинирование</t>
  </si>
  <si>
    <t>Брошюровка страниц степлером</t>
  </si>
  <si>
    <t>до 5 страниц</t>
  </si>
  <si>
    <t>до 20 страниц</t>
  </si>
  <si>
    <t>Брошюровка страниц: переплет пластиковый, пружинный</t>
  </si>
  <si>
    <t>до 30 страниц</t>
  </si>
  <si>
    <t>до 60 страниц</t>
  </si>
  <si>
    <t>1 страница формат А5</t>
  </si>
  <si>
    <t>Прокат костюма сценического, концертного</t>
  </si>
  <si>
    <t>Прокат костюма-комплекта для театрализации</t>
  </si>
  <si>
    <t>Занятия в секции «Картинг»</t>
  </si>
  <si>
    <t>Автомобиль МАЗ 673105 Купава</t>
  </si>
  <si>
    <t>В силу постановления администрации городского округа муниципального образования "город Саянск" от 04.03.2020 № 110-37-225-20 утратило силу постановление № 110-37-756-13 от 17.06.2013 (в ред. от 04.07.2016, от 01.08.2017)</t>
  </si>
  <si>
    <t xml:space="preserve">№ </t>
  </si>
  <si>
    <t>пп</t>
  </si>
  <si>
    <t xml:space="preserve">Единица измерения </t>
  </si>
  <si>
    <t>Спортивный комплекс «Городской стадион»</t>
  </si>
  <si>
    <t>Эксплуатация спортивного зала для проведения спортивно-массовых мероприятий, соревнований</t>
  </si>
  <si>
    <t>Спортивный комплекс «Дом спорта»</t>
  </si>
  <si>
    <t>Эксплуатация спортивного зала для занятий физкультурно-спортивной направленности</t>
  </si>
  <si>
    <t>Спортивный комплекс «Мегаполис-спорт»</t>
  </si>
  <si>
    <t>Посещение спортивного зала для игры в настольный теннис:</t>
  </si>
  <si>
    <t>- Взрослый абонемент</t>
  </si>
  <si>
    <t>- Детский абонемент</t>
  </si>
  <si>
    <t>«Физкультурно-оздоровительный комплекс»</t>
  </si>
  <si>
    <t>Детский спортивный центр</t>
  </si>
  <si>
    <t xml:space="preserve">Эксплуатация спортивного зала для занятий физкультурно-спортивной направленности и спортивно-массовых мероприятий </t>
  </si>
  <si>
    <t>1 место / сутки</t>
  </si>
  <si>
    <t>Проживание в 3-х и 4-х местном номере для спортсменов, тренеров  и представителей команд</t>
  </si>
  <si>
    <t>Проживание в 3-х и 4-х местных номерах для прочих</t>
  </si>
  <si>
    <t>Прокат комплекта лыжного инвентаря, взрослые</t>
  </si>
  <si>
    <t>1 комплект/ час</t>
  </si>
  <si>
    <t>Прокат  комплекта лыжного инвентаря, дети</t>
  </si>
  <si>
    <t>1 комплект / час</t>
  </si>
  <si>
    <t>Плавательный бассейн «Дельфин»</t>
  </si>
  <si>
    <t>Взрослый абонемент при группе 5 и более человек</t>
  </si>
  <si>
    <t>1чел/ час</t>
  </si>
  <si>
    <t>Сушка волос для посетителей фитнес центра</t>
  </si>
  <si>
    <t>Плавательный бассейн «Золотая рыбка»</t>
  </si>
  <si>
    <t>Эксплуатация большой чаши бассейна</t>
  </si>
  <si>
    <t>Эксплуатация малой чаши бассейна</t>
  </si>
  <si>
    <t>Прокат тюбинга и пользование тюбинговой горкой</t>
  </si>
  <si>
    <t>Пользование подъемником на тюбинговой трассе</t>
  </si>
  <si>
    <t>Предоставление теплого помещения</t>
  </si>
  <si>
    <t>чел/день</t>
  </si>
  <si>
    <t xml:space="preserve">Предоставление мангала </t>
  </si>
  <si>
    <t>на 1 день</t>
  </si>
  <si>
    <t>Предоставление территории для использования личного мангала</t>
  </si>
  <si>
    <t>Предоставление беседки</t>
  </si>
  <si>
    <t>Катание на  снегоходе «Буран»</t>
  </si>
  <si>
    <t>Детский спортивный клуб «Непобедимый»</t>
  </si>
  <si>
    <t>Заточка коньков</t>
  </si>
  <si>
    <t xml:space="preserve">Прокат коньков </t>
  </si>
  <si>
    <t xml:space="preserve">Вход на поле со своими коньками </t>
  </si>
  <si>
    <t>Детский спортивный клуб «Искра»</t>
  </si>
  <si>
    <t>Детский спортивный клуб «Лидер»</t>
  </si>
  <si>
    <t xml:space="preserve">Взрослый абонемент </t>
  </si>
  <si>
    <t>Взрослый абонемент на 11 занятий</t>
  </si>
  <si>
    <t>Детский абонемент на 11 занятий</t>
  </si>
  <si>
    <t>Детский абонемент для занимающихся группой, классом от 5 и более человек</t>
  </si>
  <si>
    <t>Детский спортивный клуб «Меридиан»</t>
  </si>
  <si>
    <t>Взрослый абонемент в тренажерный зал</t>
  </si>
  <si>
    <t>Взрослый абонемент в тренажерный зал на 11 занятий</t>
  </si>
  <si>
    <t>Индивидуальное занятие по углубленному изучению предметов по классу гитара</t>
  </si>
  <si>
    <t>Индивидуальное занятие по углубленному изучению предметов по классу домра, скрипка, балалайка, духовые инструменты</t>
  </si>
  <si>
    <t xml:space="preserve">Театрализованное представление в центре «Играй-город» </t>
  </si>
  <si>
    <t>1человек / 1представление 40 минут</t>
  </si>
  <si>
    <t>1человек / 1представление 60 минут</t>
  </si>
  <si>
    <t>Для сопровождающих взрослых, родителей</t>
  </si>
  <si>
    <t>Спектакли театральных коллективов «Театр-студия «Эврика» и «Театр английского языка» для детей и взрослых (в зале ДК «Юность»)</t>
  </si>
  <si>
    <t>1человек / 1представление 90 минут</t>
  </si>
  <si>
    <t>Экскурсии в музей «Горница»</t>
  </si>
  <si>
    <t>Концерт творческих коллективов (в зале ДК «Юность»)</t>
  </si>
  <si>
    <t>Муниципальное бюджетное образовательное учреждение дополнительного образования детей «Дом детского творчества "Созвездие"»</t>
  </si>
  <si>
    <t>Эксплуатация крытого корта для проведения спортивно-массовых мероприятий</t>
  </si>
  <si>
    <t>Прокат коньков (1 пара)</t>
  </si>
  <si>
    <t>Вход на лед со своими коньками (1 посетитель)</t>
  </si>
  <si>
    <t xml:space="preserve">Заточка коньков </t>
  </si>
  <si>
    <t>Гитара</t>
  </si>
  <si>
    <t>Саксофон</t>
  </si>
  <si>
    <t>5.</t>
  </si>
  <si>
    <t>24.</t>
  </si>
  <si>
    <t>25.</t>
  </si>
  <si>
    <t>Проживание в четырехместном номере</t>
  </si>
  <si>
    <t>Крытый хоккейный корт</t>
  </si>
  <si>
    <t>Детский абонемент до 14 лет</t>
  </si>
  <si>
    <t>- продолжительностью до 15 минут</t>
  </si>
  <si>
    <t>- в утреннее эфирное время (до 11:30) в будние дни</t>
  </si>
  <si>
    <t>- продолжительностью до 60 минут в выходные и праздничные дни</t>
  </si>
  <si>
    <t>- продолжительностью до 120 минут</t>
  </si>
  <si>
    <t>- продолжительностью свыше 120 минут</t>
  </si>
  <si>
    <t xml:space="preserve">- групповое посещение киносеанса для детской аудитории </t>
  </si>
  <si>
    <t xml:space="preserve">Билет на дискотеку </t>
  </si>
  <si>
    <t>- для детей дошкольного возраста</t>
  </si>
  <si>
    <t>- монтаж видеоматериала до 15 минут из материала заказчика</t>
  </si>
  <si>
    <t>- демонстрация с использованием проектора видеоматериала до 15 минут</t>
  </si>
  <si>
    <t>1 шт</t>
  </si>
  <si>
    <t xml:space="preserve">- оформление шарами (арка) </t>
  </si>
  <si>
    <t xml:space="preserve">- оформление шарами (фонтан большой) </t>
  </si>
  <si>
    <t xml:space="preserve">- оформление шарами (фонтан малый) </t>
  </si>
  <si>
    <t>- оформление стендов (1,2 х 0,8)</t>
  </si>
  <si>
    <t>- афиша на ДК «Юность»</t>
  </si>
  <si>
    <t>10 шт</t>
  </si>
  <si>
    <t xml:space="preserve">- размещение рекламной информации на сайте учреждения, в социальных сетях </t>
  </si>
  <si>
    <t xml:space="preserve">- прокат аудиороликов ДК «Юность» </t>
  </si>
  <si>
    <t>Услуги по озвучиванию с автомобиля «Газель»</t>
  </si>
  <si>
    <t>Концерт продолжительностью до 1 часа для пенсионеров</t>
  </si>
  <si>
    <t>Концерт продолжительностью до 1 часа</t>
  </si>
  <si>
    <t>Концерт продолжительностью до 1,5 часов</t>
  </si>
  <si>
    <t>Концерт продолжительностью свыше 1,5 часов</t>
  </si>
  <si>
    <t>- вокальные дуэты, трио, квартеты, ансамбли</t>
  </si>
  <si>
    <t>- хореографические, инструментальные номера и вокально-инструментальные номера</t>
  </si>
  <si>
    <t xml:space="preserve">- запись голоса </t>
  </si>
  <si>
    <t>- наложение на фонограмму</t>
  </si>
  <si>
    <t>- мастеринг вокала</t>
  </si>
  <si>
    <t>- использование в записи аудиоматериалов голосов артистов ДК «Юность»</t>
  </si>
  <si>
    <t>Творческая подготовка  в театральных коллективах</t>
  </si>
  <si>
    <t>Творческая подготовка  в вокальных коллективах</t>
  </si>
  <si>
    <t>Мастер-классы:</t>
  </si>
  <si>
    <t>- по декоративно-прикладному искусству</t>
  </si>
  <si>
    <t>- по декоративно-прикладному искусству для детей до 14 лет, пенсионеров</t>
  </si>
  <si>
    <t>- по хореографическому, вокальному искусству</t>
  </si>
  <si>
    <t>- по хореографическому, вокальному искусству для детей до 14 лет, пенсионеров</t>
  </si>
  <si>
    <t xml:space="preserve">1 сутки </t>
  </si>
  <si>
    <t>- средний комплект (1-4 кВт)</t>
  </si>
  <si>
    <t>Прокат музыкальных инструментов:</t>
  </si>
  <si>
    <t>Посещение концерта обучающихся в здании школы</t>
  </si>
  <si>
    <t>- взрослые</t>
  </si>
  <si>
    <t>- дети</t>
  </si>
  <si>
    <t>Групповое занятие на отделении раннего эстетического развития</t>
  </si>
  <si>
    <t>Групповое занятие на хореографическом отделении по предмету Гимнастика</t>
  </si>
  <si>
    <t>Обучение взрослых в студии «Успех»</t>
  </si>
  <si>
    <t>Муниципальное бюджетное учреждение культуры "Музейно-выставочный комплекс города Саянска"</t>
  </si>
  <si>
    <t xml:space="preserve">МУНИЦИПАЛЬНОЕ АВТОНОМНОЕ УЧРЕЖДЕНИЕ 
«РЕДАКЦИЯ ГАЗЕТЫ САЯНСКИЕ ЗОРИ»        </t>
  </si>
  <si>
    <t>- за публикацию предвыборных агитационных материалов</t>
  </si>
  <si>
    <t>– за срочность исполнения услуги</t>
  </si>
  <si>
    <t>сутки</t>
  </si>
  <si>
    <t>2.4.</t>
  </si>
  <si>
    <t>2.5.</t>
  </si>
  <si>
    <t>2.6.</t>
  </si>
  <si>
    <t>2.7.</t>
  </si>
  <si>
    <t>2.8.</t>
  </si>
  <si>
    <t>2.9.</t>
  </si>
  <si>
    <t>2.10.</t>
  </si>
  <si>
    <t>2.11.</t>
  </si>
  <si>
    <t>2.12.</t>
  </si>
  <si>
    <t>2.13.</t>
  </si>
  <si>
    <t>2.14.</t>
  </si>
  <si>
    <t>2.15.</t>
  </si>
  <si>
    <t>Муниципальное общеобразовательное учреждение "Средняя общеобразовательная школа № 8"</t>
  </si>
  <si>
    <t>Эксплуатация футбольного поля для проведения тренировочных занятий, спортивно-массовых мероприятий</t>
  </si>
  <si>
    <t>Ед. измерения</t>
  </si>
  <si>
    <t>Услуги с использованием технических средств</t>
  </si>
  <si>
    <t xml:space="preserve">Абонирование персонального компьютера (самостоятельная работа) </t>
  </si>
  <si>
    <t>Поиск информации в электронных ресурсах и в информационно-телекоммуникационной сети «Интернет»</t>
  </si>
  <si>
    <t xml:space="preserve">Набор простого текста </t>
  </si>
  <si>
    <t xml:space="preserve">Редактирование текстовых материалов </t>
  </si>
  <si>
    <t>Редактирование усложненных текстовых материалов</t>
  </si>
  <si>
    <t>Распечатка текста с электронных носителей на черно-белом принтере</t>
  </si>
  <si>
    <t xml:space="preserve">1 страница </t>
  </si>
  <si>
    <t>Распознавание текста документа</t>
  </si>
  <si>
    <t>Электронная доставка документа по электронной почте посредством информационно-телекоммуникационной сети «Интернет»</t>
  </si>
  <si>
    <t>1 документ</t>
  </si>
  <si>
    <t xml:space="preserve">  2.1.</t>
  </si>
  <si>
    <t>Создание электронного продукта</t>
  </si>
  <si>
    <t>Создание электронной презентации (до 10 слайдов)</t>
  </si>
  <si>
    <t>1 презентация</t>
  </si>
  <si>
    <t>Монтаж видеоролика из материала Заказчика</t>
  </si>
  <si>
    <t>1 видео</t>
  </si>
  <si>
    <t>Тематические мероприятия</t>
  </si>
  <si>
    <t>4.1.</t>
  </si>
  <si>
    <t>Проведение квест-игры, квиза</t>
  </si>
  <si>
    <t>1чел / 1мероприятие</t>
  </si>
  <si>
    <t>4.2.</t>
  </si>
  <si>
    <t>Проведение тематического мероприятия в библиотеке</t>
  </si>
  <si>
    <t>4.3.</t>
  </si>
  <si>
    <t>Проведение тематического общегородского мероприятия (Библио-ночь, литературный фестиваль, календарный праздник)</t>
  </si>
  <si>
    <t>4.4.</t>
  </si>
  <si>
    <t>Проведение мастер-класса по прикладному творчеству</t>
  </si>
  <si>
    <r>
      <t>1.</t>
    </r>
    <r>
      <rPr>
        <sz val="7"/>
        <color theme="1"/>
        <rFont val="Times New Roman"/>
        <family val="1"/>
        <charset val="204"/>
      </rPr>
      <t xml:space="preserve">    </t>
    </r>
    <r>
      <rPr>
        <sz val="11.5"/>
        <color theme="1"/>
        <rFont val="Times New Roman"/>
        <family val="1"/>
        <charset val="204"/>
      </rPr>
      <t> </t>
    </r>
  </si>
  <si>
    <t>Акварельки</t>
  </si>
  <si>
    <r>
      <t>2.</t>
    </r>
    <r>
      <rPr>
        <sz val="7"/>
        <color theme="1"/>
        <rFont val="Times New Roman"/>
        <family val="1"/>
        <charset val="204"/>
      </rPr>
      <t xml:space="preserve">    </t>
    </r>
    <r>
      <rPr>
        <sz val="11.5"/>
        <color theme="1"/>
        <rFont val="Times New Roman"/>
        <family val="1"/>
        <charset val="204"/>
      </rPr>
      <t> </t>
    </r>
  </si>
  <si>
    <t>Волшебная кисточка</t>
  </si>
  <si>
    <r>
      <t>3.</t>
    </r>
    <r>
      <rPr>
        <sz val="7"/>
        <color theme="1"/>
        <rFont val="Times New Roman"/>
        <family val="1"/>
        <charset val="204"/>
      </rPr>
      <t xml:space="preserve">    </t>
    </r>
    <r>
      <rPr>
        <sz val="11.5"/>
        <color theme="1"/>
        <rFont val="Times New Roman"/>
        <family val="1"/>
        <charset val="204"/>
      </rPr>
      <t> </t>
    </r>
  </si>
  <si>
    <t>Семь цветов радуги</t>
  </si>
  <si>
    <r>
      <t>4.</t>
    </r>
    <r>
      <rPr>
        <sz val="7"/>
        <color theme="1"/>
        <rFont val="Times New Roman"/>
        <family val="1"/>
        <charset val="204"/>
      </rPr>
      <t xml:space="preserve">    </t>
    </r>
    <r>
      <rPr>
        <sz val="11.5"/>
        <color theme="1"/>
        <rFont val="Times New Roman"/>
        <family val="1"/>
        <charset val="204"/>
      </rPr>
      <t> </t>
    </r>
  </si>
  <si>
    <t>Веселое рукоделие</t>
  </si>
  <si>
    <r>
      <t>5.</t>
    </r>
    <r>
      <rPr>
        <sz val="7"/>
        <color theme="1"/>
        <rFont val="Times New Roman"/>
        <family val="1"/>
        <charset val="204"/>
      </rPr>
      <t xml:space="preserve">    </t>
    </r>
    <r>
      <rPr>
        <sz val="11.5"/>
        <color theme="1"/>
        <rFont val="Times New Roman"/>
        <family val="1"/>
        <charset val="204"/>
      </rPr>
      <t> </t>
    </r>
  </si>
  <si>
    <t>Волшебный сундучок</t>
  </si>
  <si>
    <r>
      <t>6.</t>
    </r>
    <r>
      <rPr>
        <sz val="7"/>
        <color theme="1"/>
        <rFont val="Times New Roman"/>
        <family val="1"/>
        <charset val="204"/>
      </rPr>
      <t xml:space="preserve">    </t>
    </r>
    <r>
      <rPr>
        <sz val="11.5"/>
        <color theme="1"/>
        <rFont val="Times New Roman"/>
        <family val="1"/>
        <charset val="204"/>
      </rPr>
      <t> </t>
    </r>
  </si>
  <si>
    <r>
      <t>7.</t>
    </r>
    <r>
      <rPr>
        <sz val="7"/>
        <color theme="1"/>
        <rFont val="Times New Roman"/>
        <family val="1"/>
        <charset val="204"/>
      </rPr>
      <t xml:space="preserve">    </t>
    </r>
    <r>
      <rPr>
        <sz val="11.5"/>
        <color theme="1"/>
        <rFont val="Times New Roman"/>
        <family val="1"/>
        <charset val="204"/>
      </rPr>
      <t> </t>
    </r>
  </si>
  <si>
    <t>Креативное рукоделие</t>
  </si>
  <si>
    <r>
      <t>8.</t>
    </r>
    <r>
      <rPr>
        <sz val="7"/>
        <color theme="1"/>
        <rFont val="Times New Roman"/>
        <family val="1"/>
        <charset val="204"/>
      </rPr>
      <t xml:space="preserve">    </t>
    </r>
    <r>
      <rPr>
        <sz val="11.5"/>
        <color theme="1"/>
        <rFont val="Times New Roman"/>
        <family val="1"/>
        <charset val="204"/>
      </rPr>
      <t> </t>
    </r>
  </si>
  <si>
    <t>Чудеса бисероплетения</t>
  </si>
  <si>
    <r>
      <t>9.</t>
    </r>
    <r>
      <rPr>
        <sz val="7"/>
        <color theme="1"/>
        <rFont val="Times New Roman"/>
        <family val="1"/>
        <charset val="204"/>
      </rPr>
      <t xml:space="preserve">    </t>
    </r>
    <r>
      <rPr>
        <sz val="11.5"/>
        <color theme="1"/>
        <rFont val="Times New Roman"/>
        <family val="1"/>
        <charset val="204"/>
      </rPr>
      <t> </t>
    </r>
  </si>
  <si>
    <t>Театральная мастерская</t>
  </si>
  <si>
    <t>Театр английского языка</t>
  </si>
  <si>
    <t>Брейк-данс</t>
  </si>
  <si>
    <t xml:space="preserve">Карамельки </t>
  </si>
  <si>
    <t xml:space="preserve">Импульс </t>
  </si>
  <si>
    <t>Стрелковый спорт</t>
  </si>
  <si>
    <t>Шахматное королевство</t>
  </si>
  <si>
    <t>Юный радиоспортсмен</t>
  </si>
  <si>
    <t>Инфознайка</t>
  </si>
  <si>
    <t xml:space="preserve">На коротких волнах </t>
  </si>
  <si>
    <t xml:space="preserve">Робототехника </t>
  </si>
  <si>
    <t>Преданья старины глубокой</t>
  </si>
  <si>
    <t>Счастливый английский</t>
  </si>
  <si>
    <t>Первый успех</t>
  </si>
  <si>
    <t xml:space="preserve">Росток </t>
  </si>
  <si>
    <t xml:space="preserve">Детство </t>
  </si>
  <si>
    <t>Взрослый абонемент в плавательный бассейн</t>
  </si>
  <si>
    <t>Детский абонемент в плавательный бассейн</t>
  </si>
  <si>
    <t>Абонемент в плавательный бассейн для пенсионера, ветеранов афганской и чеченской войн, участников боевых действий</t>
  </si>
  <si>
    <t>Лекторий «ПРО.Искусство»</t>
  </si>
  <si>
    <t>Бензотенер EF6600 (переносная электростанция)</t>
  </si>
  <si>
    <t>Сварочный генератор NSS GGW 6.0/250ED-R инверторный бензиновый</t>
  </si>
  <si>
    <t>Мотопомпа бензиновая PTG307ST</t>
  </si>
  <si>
    <t>Эксплуатация крытого корта для игры в большой теннис</t>
  </si>
  <si>
    <t>Распечатка текста с электронных носителей на цветном принтере</t>
  </si>
  <si>
    <t>1 страница формата А4 (230гр/м2)</t>
  </si>
  <si>
    <t>1 страница формата А4 (80гр/м2)</t>
  </si>
  <si>
    <t>1 страница формата А3 (230гр/м2)</t>
  </si>
  <si>
    <t>1 страница формата А3 (80гр/м2)</t>
  </si>
  <si>
    <t>1.12.</t>
  </si>
  <si>
    <t>Полиграфические услуги</t>
  </si>
  <si>
    <t>двусторонний А4 (230гр/м2)</t>
  </si>
  <si>
    <t>1 страница формат А3 (230гр/м2)</t>
  </si>
  <si>
    <t>двусторонний А4 (80гр/м2)</t>
  </si>
  <si>
    <t>5.1.</t>
  </si>
  <si>
    <t>5.2.</t>
  </si>
  <si>
    <t>Эксплуатация главного футбольного поля стадиона</t>
  </si>
  <si>
    <t>Услуги по проживанию:</t>
  </si>
  <si>
    <t>Абонемент для пенсионеров, ветеранов афганской и чеченской войн, участников боевых действий, участников специальной военной операции (СВО), понедельник-пятница с 11:00 – 18:00</t>
  </si>
  <si>
    <t>Абонемент для обучающихся общеобразовательных школ, учреждений дополнительного образования, средних профессиональных учебных заведений, занимающихся группой, классом от 5 и более человек</t>
  </si>
  <si>
    <r>
      <t>Абонемент для занимающихся плаванием в спортивно-оздоровительных группах и группах начальной подготовки на отделении «Плавание» муниципального бюджетного учреждения</t>
    </r>
    <r>
      <rPr>
        <sz val="14"/>
        <color theme="1"/>
        <rFont val="Times New Roman"/>
        <family val="1"/>
        <charset val="204"/>
      </rPr>
      <t xml:space="preserve"> </t>
    </r>
    <r>
      <rPr>
        <sz val="13.5"/>
        <color theme="1"/>
        <rFont val="Times New Roman"/>
        <family val="1"/>
        <charset val="204"/>
      </rPr>
      <t>дополнительного образования «Спортивная школа города Саянска»</t>
    </r>
  </si>
  <si>
    <r>
      <t>Абонемент для занимающихся в спортивно-оздоровительных группах и группах начальной подготовки на отделении «Плавание» муниципального бюджетного учреждения</t>
    </r>
    <r>
      <rPr>
        <sz val="14"/>
        <color theme="1"/>
        <rFont val="Times New Roman"/>
        <family val="1"/>
        <charset val="204"/>
      </rPr>
      <t xml:space="preserve"> </t>
    </r>
    <r>
      <rPr>
        <sz val="13.5"/>
        <color theme="1"/>
        <rFont val="Times New Roman"/>
        <family val="1"/>
        <charset val="204"/>
      </rPr>
      <t xml:space="preserve">дополнительного образования «Спортивная школа города Саянска» при занятии плаванием 2-х и более детей в возрасте до 18 лет из одной семьи </t>
    </r>
  </si>
  <si>
    <t>Посещение бассейна для детей участников специальной военной операции</t>
  </si>
  <si>
    <t>бесплатно</t>
  </si>
  <si>
    <t>1штука/час</t>
  </si>
  <si>
    <r>
      <t>Абонемент для занимающихся в спортивно-оздоровительных группах и группах начальной подготовки отделения «Плавание» муниципального бюджетного учреждения</t>
    </r>
    <r>
      <rPr>
        <sz val="14"/>
        <color theme="1"/>
        <rFont val="Times New Roman"/>
        <family val="1"/>
        <charset val="204"/>
      </rPr>
      <t xml:space="preserve"> </t>
    </r>
    <r>
      <rPr>
        <sz val="13.5"/>
        <color theme="1"/>
        <rFont val="Times New Roman"/>
        <family val="1"/>
        <charset val="204"/>
      </rPr>
      <t>дополнительного образования «Спортивная школа города Саянска»</t>
    </r>
  </si>
  <si>
    <r>
      <t>Абонемент для занимающихся в спортивно-оздоровительных группах и группах начальной подготовки отделения «Плавание» муниципального бюджетного учреждения</t>
    </r>
    <r>
      <rPr>
        <sz val="14"/>
        <color theme="1"/>
        <rFont val="Times New Roman"/>
        <family val="1"/>
        <charset val="204"/>
      </rPr>
      <t xml:space="preserve"> </t>
    </r>
    <r>
      <rPr>
        <sz val="13.5"/>
        <color theme="1"/>
        <rFont val="Times New Roman"/>
        <family val="1"/>
        <charset val="204"/>
      </rPr>
      <t>дополнительного образования «Спортивная школа города Саянска» при занятии плаванием 2-х и более детей в возрасте до 18 лет с одной семьи</t>
    </r>
  </si>
  <si>
    <t>1 штука/час</t>
  </si>
  <si>
    <t>Прокат комплекта беговых лыж, взрослые</t>
  </si>
  <si>
    <t>1 комплект/час</t>
  </si>
  <si>
    <t xml:space="preserve">Прокат комплекта беговых лыж, дети </t>
  </si>
  <si>
    <t>комплект/ час</t>
  </si>
  <si>
    <t>1 чел/10 минут</t>
  </si>
  <si>
    <t>Абонемент для пенсионеров, ветеранов афганской и чеченской войн, участников боевых действий, участников специальной военной операции (СВО)</t>
  </si>
  <si>
    <t>№пп</t>
  </si>
  <si>
    <t>полугодие</t>
  </si>
  <si>
    <t>- для физических лиц</t>
  </si>
  <si>
    <t>- для юридических лиц</t>
  </si>
  <si>
    <t>1 слово</t>
  </si>
  <si>
    <t>1 см2</t>
  </si>
  <si>
    <t>Поздравление, благодарность, некролог, соболезнование до 10 строк</t>
  </si>
  <si>
    <t xml:space="preserve">Поздравление, благодарность, некролог, соболезнование свыше 10 строк </t>
  </si>
  <si>
    <t>1 строка</t>
  </si>
  <si>
    <t>Изготовление макета рекламы (текст)</t>
  </si>
  <si>
    <t>1 макет</t>
  </si>
  <si>
    <t>Изготовление макета рекламы (текст и изображение)</t>
  </si>
  <si>
    <t>Набор, редактирование текста формата А4</t>
  </si>
  <si>
    <t>- за публикацию на последней полосе или в двухцветном исполнении;</t>
  </si>
  <si>
    <t xml:space="preserve">Услуги по размещению и распространению на информационных площадках редакции «Саянские зори» в сети Интернет рекламных материалов </t>
  </si>
  <si>
    <t>Размещение на одной информационной площадке / социальной сети («Одноклассники» / «ВКонтакте» / Телеграм-канал)</t>
  </si>
  <si>
    <t>Размещение пакетом на информационных площадках / социальных сетях («Одноклассники», «ВКонтакте», Телеграм-канал)</t>
  </si>
  <si>
    <t>3.3.</t>
  </si>
  <si>
    <t>Создание новостного видеосюжета рекламного характера</t>
  </si>
  <si>
    <t>1 минута</t>
  </si>
  <si>
    <t>Проведение предрейсового контроля технического состояния транспортных средств муниципальных учреждений</t>
  </si>
  <si>
    <t>1 мес</t>
  </si>
  <si>
    <t>Согласование схемы расположения инженерных сетей для выполнения земляных работ для физических лиц</t>
  </si>
  <si>
    <t xml:space="preserve">МУНИЦИПАЛЬНОЕ УНИТАРНОЕ ПРЕДПРИЯТИЕ «ВОДОКАНАЛ-СЕРВИС» (МУП «ВОДОКАНАЛ-СЕРВИС») </t>
  </si>
  <si>
    <t>1 ус.ед.</t>
  </si>
  <si>
    <t>руб./мес.</t>
  </si>
  <si>
    <t>Цена, руб. (с учетом НДС)</t>
  </si>
  <si>
    <t>1.</t>
  </si>
  <si>
    <t>Автомобильный транспорт</t>
  </si>
  <si>
    <t>Грузовые, бортовые автомобили</t>
  </si>
  <si>
    <t xml:space="preserve">ЗИЛ 130  </t>
  </si>
  <si>
    <t>Тягачи</t>
  </si>
  <si>
    <t>ЗИЛ  452929</t>
  </si>
  <si>
    <t>Самосвалы</t>
  </si>
  <si>
    <t>ЗИЛ 495810</t>
  </si>
  <si>
    <t>Фургоны</t>
  </si>
  <si>
    <t>ГАЗ 2705 Газель</t>
  </si>
  <si>
    <t>2.</t>
  </si>
  <si>
    <t>Подъемно-транспортные    машины и механизмы</t>
  </si>
  <si>
    <t>Автокран</t>
  </si>
  <si>
    <t>на шасси КАМАЗ 43523</t>
  </si>
  <si>
    <t>Daewoo Ultra</t>
  </si>
  <si>
    <t>Трактор</t>
  </si>
  <si>
    <t>Т-40</t>
  </si>
  <si>
    <t>Экскаватор</t>
  </si>
  <si>
    <t>ЭО 26-21 (МТЗ-82) ЛЕКС</t>
  </si>
  <si>
    <t>Полноповоротный, DOOSAN 38PM2660</t>
  </si>
  <si>
    <t>Прочие механизмы</t>
  </si>
  <si>
    <r>
      <t>Компрессор передвижной ПКК электрический (</t>
    </r>
    <r>
      <rPr>
        <sz val="10"/>
        <color theme="1"/>
        <rFont val="Times New Roman"/>
        <family val="1"/>
        <charset val="204"/>
      </rPr>
      <t>без учета доставки компрессора)</t>
    </r>
  </si>
  <si>
    <t xml:space="preserve">Насос АНС130Д с дизельным двигателем  9 л.с. </t>
  </si>
  <si>
    <t>4,5 м</t>
  </si>
  <si>
    <r>
      <t>1.</t>
    </r>
    <r>
      <rPr>
        <sz val="7"/>
        <color theme="1"/>
        <rFont val="Times New Roman"/>
        <family val="1"/>
        <charset val="204"/>
      </rPr>
      <t xml:space="preserve">   </t>
    </r>
    <r>
      <rPr>
        <sz val="13"/>
        <color theme="1"/>
        <rFont val="Times New Roman"/>
        <family val="1"/>
        <charset val="204"/>
      </rPr>
      <t> </t>
    </r>
  </si>
  <si>
    <t>Курсы повышения квалификации по модульным программам МОУ ДПО «Центр развития образования города Саянска», 1 человек (очная, очно-заочная, заочная формы обучения, по индивидуальному учебному плану)</t>
  </si>
  <si>
    <r>
      <t>2.</t>
    </r>
    <r>
      <rPr>
        <sz val="7"/>
        <color theme="1"/>
        <rFont val="Times New Roman"/>
        <family val="1"/>
        <charset val="204"/>
      </rPr>
      <t xml:space="preserve">   </t>
    </r>
    <r>
      <rPr>
        <sz val="13"/>
        <color theme="1"/>
        <rFont val="Times New Roman"/>
        <family val="1"/>
        <charset val="204"/>
      </rPr>
      <t> </t>
    </r>
  </si>
  <si>
    <t>Курсы повышения квалификации по модульным программам МОУ ДПО «Центр развития образования города Саянска», 1 человек  (с выездом на территорию)</t>
  </si>
  <si>
    <r>
      <t>3.</t>
    </r>
    <r>
      <rPr>
        <sz val="7"/>
        <color theme="1"/>
        <rFont val="Times New Roman"/>
        <family val="1"/>
        <charset val="204"/>
      </rPr>
      <t xml:space="preserve">   </t>
    </r>
    <r>
      <rPr>
        <sz val="13"/>
        <color theme="1"/>
        <rFont val="Times New Roman"/>
        <family val="1"/>
        <charset val="204"/>
      </rPr>
      <t> </t>
    </r>
  </si>
  <si>
    <t>Курсы повышения квалификации по модульным программам МОУ ДПО «Центр развития образования города Саянска», 1 человек (дистанционная форма)</t>
  </si>
  <si>
    <r>
      <t>4.</t>
    </r>
    <r>
      <rPr>
        <sz val="7"/>
        <color theme="1"/>
        <rFont val="Times New Roman"/>
        <family val="1"/>
        <charset val="204"/>
      </rPr>
      <t xml:space="preserve">   </t>
    </r>
    <r>
      <rPr>
        <sz val="13"/>
        <color theme="1"/>
        <rFont val="Times New Roman"/>
        <family val="1"/>
        <charset val="204"/>
      </rPr>
      <t> </t>
    </r>
  </si>
  <si>
    <t xml:space="preserve">Групповые консультации </t>
  </si>
  <si>
    <t xml:space="preserve">1 человек / </t>
  </si>
  <si>
    <r>
      <t>5.</t>
    </r>
    <r>
      <rPr>
        <sz val="7"/>
        <color theme="1"/>
        <rFont val="Times New Roman"/>
        <family val="1"/>
        <charset val="204"/>
      </rPr>
      <t xml:space="preserve">   </t>
    </r>
    <r>
      <rPr>
        <sz val="13"/>
        <color theme="1"/>
        <rFont val="Times New Roman"/>
        <family val="1"/>
        <charset val="204"/>
      </rPr>
      <t> </t>
    </r>
  </si>
  <si>
    <t>Мастер-классы, семинар по проблемам организации и управления образовательным процессом</t>
  </si>
  <si>
    <t>1 человек  / 1 занятие</t>
  </si>
  <si>
    <r>
      <t>6.</t>
    </r>
    <r>
      <rPr>
        <sz val="7"/>
        <color theme="1"/>
        <rFont val="Times New Roman"/>
        <family val="1"/>
        <charset val="204"/>
      </rPr>
      <t xml:space="preserve">   </t>
    </r>
    <r>
      <rPr>
        <sz val="13"/>
        <color theme="1"/>
        <rFont val="Times New Roman"/>
        <family val="1"/>
        <charset val="204"/>
      </rPr>
      <t> </t>
    </r>
  </si>
  <si>
    <t>Организационные услуги в ходе проведения выездных курсов, мастер-классов иных образовательных учреждений повышения квалификации на базе МОУ ДПО «Центр развития образования города Саянска»</t>
  </si>
  <si>
    <t>1 чел. /час</t>
  </si>
  <si>
    <r>
      <t>7.</t>
    </r>
    <r>
      <rPr>
        <sz val="7"/>
        <color theme="1"/>
        <rFont val="Times New Roman"/>
        <family val="1"/>
        <charset val="204"/>
      </rPr>
      <t xml:space="preserve">   </t>
    </r>
    <r>
      <rPr>
        <sz val="13"/>
        <color theme="1"/>
        <rFont val="Times New Roman"/>
        <family val="1"/>
        <charset val="204"/>
      </rPr>
      <t> </t>
    </r>
  </si>
  <si>
    <r>
      <t>8.</t>
    </r>
    <r>
      <rPr>
        <sz val="7"/>
        <color theme="1"/>
        <rFont val="Times New Roman"/>
        <family val="1"/>
        <charset val="204"/>
      </rPr>
      <t xml:space="preserve">   </t>
    </r>
    <r>
      <rPr>
        <sz val="13"/>
        <color theme="1"/>
        <rFont val="Times New Roman"/>
        <family val="1"/>
        <charset val="204"/>
      </rPr>
      <t> </t>
    </r>
  </si>
  <si>
    <r>
      <t>9.</t>
    </r>
    <r>
      <rPr>
        <sz val="7"/>
        <color theme="1"/>
        <rFont val="Times New Roman"/>
        <family val="1"/>
        <charset val="204"/>
      </rPr>
      <t xml:space="preserve">   </t>
    </r>
    <r>
      <rPr>
        <sz val="13"/>
        <color theme="1"/>
        <rFont val="Times New Roman"/>
        <family val="1"/>
        <charset val="204"/>
      </rPr>
      <t> </t>
    </r>
  </si>
  <si>
    <r>
      <t>10.</t>
    </r>
    <r>
      <rPr>
        <sz val="7"/>
        <color theme="1"/>
        <rFont val="Times New Roman"/>
        <family val="1"/>
        <charset val="204"/>
      </rPr>
      <t xml:space="preserve">           </t>
    </r>
    <r>
      <rPr>
        <sz val="13"/>
        <color theme="1"/>
        <rFont val="Times New Roman"/>
        <family val="1"/>
        <charset val="204"/>
      </rPr>
      <t> </t>
    </r>
  </si>
  <si>
    <r>
      <t>11.</t>
    </r>
    <r>
      <rPr>
        <sz val="7"/>
        <color theme="1"/>
        <rFont val="Times New Roman"/>
        <family val="1"/>
        <charset val="204"/>
      </rPr>
      <t xml:space="preserve">           </t>
    </r>
    <r>
      <rPr>
        <sz val="13"/>
        <color theme="1"/>
        <rFont val="Times New Roman"/>
        <family val="1"/>
        <charset val="204"/>
      </rPr>
      <t> </t>
    </r>
  </si>
  <si>
    <r>
      <t>12.</t>
    </r>
    <r>
      <rPr>
        <sz val="7"/>
        <color theme="1"/>
        <rFont val="Times New Roman"/>
        <family val="1"/>
        <charset val="204"/>
      </rPr>
      <t xml:space="preserve">           </t>
    </r>
    <r>
      <rPr>
        <sz val="13"/>
        <color theme="1"/>
        <rFont val="Times New Roman"/>
        <family val="1"/>
        <charset val="204"/>
      </rPr>
      <t> </t>
    </r>
  </si>
  <si>
    <r>
      <t>13.</t>
    </r>
    <r>
      <rPr>
        <sz val="7"/>
        <color theme="1"/>
        <rFont val="Times New Roman"/>
        <family val="1"/>
        <charset val="204"/>
      </rPr>
      <t xml:space="preserve">           </t>
    </r>
    <r>
      <rPr>
        <sz val="13"/>
        <color theme="1"/>
        <rFont val="Times New Roman"/>
        <family val="1"/>
        <charset val="204"/>
      </rPr>
      <t> </t>
    </r>
  </si>
  <si>
    <r>
      <t>14.</t>
    </r>
    <r>
      <rPr>
        <sz val="7"/>
        <color theme="1"/>
        <rFont val="Times New Roman"/>
        <family val="1"/>
        <charset val="204"/>
      </rPr>
      <t xml:space="preserve">           </t>
    </r>
    <r>
      <rPr>
        <sz val="13"/>
        <color theme="1"/>
        <rFont val="Times New Roman"/>
        <family val="1"/>
        <charset val="204"/>
      </rPr>
      <t> </t>
    </r>
  </si>
  <si>
    <r>
      <t>15.</t>
    </r>
    <r>
      <rPr>
        <sz val="7"/>
        <color theme="1"/>
        <rFont val="Times New Roman"/>
        <family val="1"/>
        <charset val="204"/>
      </rPr>
      <t xml:space="preserve">           </t>
    </r>
    <r>
      <rPr>
        <sz val="13"/>
        <color theme="1"/>
        <rFont val="Times New Roman"/>
        <family val="1"/>
        <charset val="204"/>
      </rPr>
      <t> </t>
    </r>
  </si>
  <si>
    <r>
      <t>16.</t>
    </r>
    <r>
      <rPr>
        <sz val="7"/>
        <color theme="1"/>
        <rFont val="Times New Roman"/>
        <family val="1"/>
        <charset val="204"/>
      </rPr>
      <t xml:space="preserve">           </t>
    </r>
    <r>
      <rPr>
        <sz val="13"/>
        <color theme="1"/>
        <rFont val="Times New Roman"/>
        <family val="1"/>
        <charset val="204"/>
      </rPr>
      <t> </t>
    </r>
  </si>
  <si>
    <r>
      <t>17.</t>
    </r>
    <r>
      <rPr>
        <sz val="7"/>
        <color theme="1"/>
        <rFont val="Times New Roman"/>
        <family val="1"/>
        <charset val="204"/>
      </rPr>
      <t xml:space="preserve">           </t>
    </r>
    <r>
      <rPr>
        <sz val="13"/>
        <color theme="1"/>
        <rFont val="Times New Roman"/>
        <family val="1"/>
        <charset val="204"/>
      </rPr>
      <t> </t>
    </r>
  </si>
  <si>
    <r>
      <t>18.</t>
    </r>
    <r>
      <rPr>
        <sz val="7"/>
        <color theme="1"/>
        <rFont val="Times New Roman"/>
        <family val="1"/>
        <charset val="204"/>
      </rPr>
      <t xml:space="preserve">           </t>
    </r>
    <r>
      <rPr>
        <sz val="13"/>
        <color theme="1"/>
        <rFont val="Times New Roman"/>
        <family val="1"/>
        <charset val="204"/>
      </rPr>
      <t> </t>
    </r>
  </si>
  <si>
    <r>
      <t>19.</t>
    </r>
    <r>
      <rPr>
        <sz val="7"/>
        <color theme="1"/>
        <rFont val="Times New Roman"/>
        <family val="1"/>
        <charset val="204"/>
      </rPr>
      <t xml:space="preserve">           </t>
    </r>
    <r>
      <rPr>
        <sz val="13"/>
        <color theme="1"/>
        <rFont val="Times New Roman"/>
        <family val="1"/>
        <charset val="204"/>
      </rPr>
      <t> </t>
    </r>
  </si>
  <si>
    <r>
      <t>20.</t>
    </r>
    <r>
      <rPr>
        <sz val="7"/>
        <color theme="1"/>
        <rFont val="Times New Roman"/>
        <family val="1"/>
        <charset val="204"/>
      </rPr>
      <t xml:space="preserve">           </t>
    </r>
    <r>
      <rPr>
        <sz val="13"/>
        <color theme="1"/>
        <rFont val="Times New Roman"/>
        <family val="1"/>
        <charset val="204"/>
      </rPr>
      <t> </t>
    </r>
  </si>
  <si>
    <r>
      <t>21.</t>
    </r>
    <r>
      <rPr>
        <sz val="7"/>
        <color theme="1"/>
        <rFont val="Times New Roman"/>
        <family val="1"/>
        <charset val="204"/>
      </rPr>
      <t xml:space="preserve">           </t>
    </r>
    <r>
      <rPr>
        <sz val="13"/>
        <color theme="1"/>
        <rFont val="Times New Roman"/>
        <family val="1"/>
        <charset val="204"/>
      </rPr>
      <t> </t>
    </r>
  </si>
  <si>
    <r>
      <t>22.</t>
    </r>
    <r>
      <rPr>
        <sz val="7"/>
        <color theme="1"/>
        <rFont val="Times New Roman"/>
        <family val="1"/>
        <charset val="204"/>
      </rPr>
      <t xml:space="preserve">           </t>
    </r>
    <r>
      <rPr>
        <sz val="13"/>
        <color theme="1"/>
        <rFont val="Times New Roman"/>
        <family val="1"/>
        <charset val="204"/>
      </rPr>
      <t> </t>
    </r>
  </si>
  <si>
    <r>
      <t>23.</t>
    </r>
    <r>
      <rPr>
        <sz val="7"/>
        <color theme="1"/>
        <rFont val="Times New Roman"/>
        <family val="1"/>
        <charset val="204"/>
      </rPr>
      <t xml:space="preserve">           </t>
    </r>
    <r>
      <rPr>
        <sz val="13"/>
        <color theme="1"/>
        <rFont val="Times New Roman"/>
        <family val="1"/>
        <charset val="204"/>
      </rPr>
      <t> </t>
    </r>
  </si>
  <si>
    <r>
      <t>24.</t>
    </r>
    <r>
      <rPr>
        <sz val="7"/>
        <color theme="1"/>
        <rFont val="Times New Roman"/>
        <family val="1"/>
        <charset val="204"/>
      </rPr>
      <t xml:space="preserve">           </t>
    </r>
    <r>
      <rPr>
        <sz val="13"/>
        <color theme="1"/>
        <rFont val="Times New Roman"/>
        <family val="1"/>
        <charset val="204"/>
      </rPr>
      <t> </t>
    </r>
  </si>
  <si>
    <t>Обучение по общеразвивающим программам «Робототехника», «Скорочтение», «Предшкольная пора», «Счастливый английский»</t>
  </si>
  <si>
    <r>
      <t>25.</t>
    </r>
    <r>
      <rPr>
        <sz val="7"/>
        <color theme="1"/>
        <rFont val="Times New Roman"/>
        <family val="1"/>
        <charset val="204"/>
      </rPr>
      <t xml:space="preserve">           </t>
    </r>
    <r>
      <rPr>
        <sz val="13"/>
        <color theme="1"/>
        <rFont val="Times New Roman"/>
        <family val="1"/>
        <charset val="204"/>
      </rPr>
      <t> </t>
    </r>
  </si>
  <si>
    <r>
      <t>26.</t>
    </r>
    <r>
      <rPr>
        <sz val="7"/>
        <color theme="1"/>
        <rFont val="Times New Roman"/>
        <family val="1"/>
        <charset val="204"/>
      </rPr>
      <t xml:space="preserve">           </t>
    </r>
    <r>
      <rPr>
        <sz val="13"/>
        <color theme="1"/>
        <rFont val="Times New Roman"/>
        <family val="1"/>
        <charset val="204"/>
      </rPr>
      <t> </t>
    </r>
  </si>
  <si>
    <r>
      <t>27.</t>
    </r>
    <r>
      <rPr>
        <sz val="7"/>
        <color theme="1"/>
        <rFont val="Times New Roman"/>
        <family val="1"/>
        <charset val="204"/>
      </rPr>
      <t xml:space="preserve">           </t>
    </r>
    <r>
      <rPr>
        <sz val="13"/>
        <color theme="1"/>
        <rFont val="Times New Roman"/>
        <family val="1"/>
        <charset val="204"/>
      </rPr>
      <t> </t>
    </r>
  </si>
  <si>
    <r>
      <t>28.</t>
    </r>
    <r>
      <rPr>
        <sz val="7"/>
        <color theme="1"/>
        <rFont val="Times New Roman"/>
        <family val="1"/>
        <charset val="204"/>
      </rPr>
      <t xml:space="preserve">           </t>
    </r>
    <r>
      <rPr>
        <sz val="13"/>
        <color theme="1"/>
        <rFont val="Times New Roman"/>
        <family val="1"/>
        <charset val="204"/>
      </rPr>
      <t> </t>
    </r>
  </si>
  <si>
    <r>
      <t>29.</t>
    </r>
    <r>
      <rPr>
        <sz val="7"/>
        <color theme="1"/>
        <rFont val="Times New Roman"/>
        <family val="1"/>
        <charset val="204"/>
      </rPr>
      <t xml:space="preserve">           </t>
    </r>
    <r>
      <rPr>
        <sz val="13"/>
        <color theme="1"/>
        <rFont val="Times New Roman"/>
        <family val="1"/>
        <charset val="204"/>
      </rPr>
      <t> </t>
    </r>
  </si>
  <si>
    <r>
      <t>30.</t>
    </r>
    <r>
      <rPr>
        <sz val="7"/>
        <color theme="1"/>
        <rFont val="Times New Roman"/>
        <family val="1"/>
        <charset val="204"/>
      </rPr>
      <t xml:space="preserve">           </t>
    </r>
    <r>
      <rPr>
        <sz val="13"/>
        <color theme="1"/>
        <rFont val="Times New Roman"/>
        <family val="1"/>
        <charset val="204"/>
      </rPr>
      <t> </t>
    </r>
  </si>
  <si>
    <r>
      <t>31.</t>
    </r>
    <r>
      <rPr>
        <sz val="7"/>
        <color theme="1"/>
        <rFont val="Times New Roman"/>
        <family val="1"/>
        <charset val="204"/>
      </rPr>
      <t xml:space="preserve">           </t>
    </r>
    <r>
      <rPr>
        <sz val="13"/>
        <color theme="1"/>
        <rFont val="Times New Roman"/>
        <family val="1"/>
        <charset val="204"/>
      </rPr>
      <t> </t>
    </r>
  </si>
  <si>
    <t>Входной билет без экскурсионного обслуживания (продолжительность до 60 минут, менее 5 посетителей)</t>
  </si>
  <si>
    <t>- для учащихся школ и студентов</t>
  </si>
  <si>
    <r>
      <t xml:space="preserve">Входной билет с экскурсионным обслуживанием </t>
    </r>
    <r>
      <rPr>
        <sz val="12.5"/>
        <color theme="1"/>
        <rFont val="Times New Roman"/>
        <family val="1"/>
        <charset val="204"/>
      </rPr>
      <t>(продолжительность до 60 минут, группа от 5 человек)</t>
    </r>
  </si>
  <si>
    <t>- обзорная экскурсия для малых групп до 5 человек</t>
  </si>
  <si>
    <r>
      <t xml:space="preserve">Посещение театрализованного мероприятия, музейных уроков, мастер-классов, </t>
    </r>
    <r>
      <rPr>
        <sz val="12.5"/>
        <color theme="1"/>
        <rFont val="Times New Roman"/>
        <family val="1"/>
        <charset val="204"/>
      </rPr>
      <t>экскурсий, выставок, экспозиций.</t>
    </r>
  </si>
  <si>
    <t xml:space="preserve">Индивидуальный мастер-класс «Аквагрим» для детей от 3 до 18 лет </t>
  </si>
  <si>
    <t>Информационные услуги при проведении выездных мероприятий в пределах муниципального образования «город Саянск» (не менее 5 человек)</t>
  </si>
  <si>
    <r>
      <t xml:space="preserve">Информационные услуги при проведении выездных мероприятий за пределами муниципального образования «город Саянск» (без учета стоимости проезда, </t>
    </r>
    <r>
      <rPr>
        <sz val="12.5"/>
        <color theme="1"/>
        <rFont val="Times New Roman"/>
        <family val="1"/>
        <charset val="204"/>
      </rPr>
      <t>группа не менее 15 человек)</t>
    </r>
    <r>
      <rPr>
        <sz val="12.5"/>
        <color rgb="FF00B050"/>
        <rFont val="Times New Roman"/>
        <family val="1"/>
        <charset val="204"/>
      </rPr>
      <t xml:space="preserve"> </t>
    </r>
  </si>
  <si>
    <t>Входной билет на музыкальное мероприятие, спектакли, познавательно-информационные программы</t>
  </si>
  <si>
    <t>Демонстрация фильмов и видеотрансляций</t>
  </si>
  <si>
    <t>- в утреннее эфирное время (до 11-30) в будние дни</t>
  </si>
  <si>
    <t>- продолжительностью до 90 минут в выходные и праздничные дни</t>
  </si>
  <si>
    <t>- групповое посещение киносеанса для детской аудитории до 18 лет</t>
  </si>
  <si>
    <t>Занятие в Мастерской семейного творчества (60 минут)</t>
  </si>
  <si>
    <t>1 занятие / 1 чел</t>
  </si>
  <si>
    <t>Индивидуальная творческая подготовка (120 минут)</t>
  </si>
  <si>
    <t>Студия творческой подготовки для взрослых (180 минут 4 раза в месяц) (группа от 5 человек)</t>
  </si>
  <si>
    <t>АРТ студия «Создай свой шедевр за 3 часа» (группа от 3 до 10 человек)</t>
  </si>
  <si>
    <t>Организация и проведение праздничных мероприятий (без питания)</t>
  </si>
  <si>
    <t>Бумажное шоу, продолжительность 30 мин., группа не менее 8 человек</t>
  </si>
  <si>
    <t xml:space="preserve">Постановление администрации городского округа муниципального образования «город Саянск» № 110-37-1049-24 от 10.09.2024  «Об установлении цен на платные услуги, оказываемые муниципальным бюджетным учреждением культуры «Музейно-выставочный комплекс города Саянска»» </t>
  </si>
  <si>
    <t>6.</t>
  </si>
  <si>
    <t>7.</t>
  </si>
  <si>
    <t>8.</t>
  </si>
  <si>
    <t>9.</t>
  </si>
  <si>
    <t>10.</t>
  </si>
  <si>
    <t>11.</t>
  </si>
  <si>
    <t>Индивидуальное занятие по углубленному изучению предметов по классу саксофон</t>
  </si>
  <si>
    <t>12.</t>
  </si>
  <si>
    <t>Индивидуальное занятие по углубленному изучению предметов по классу эстрадный вокал</t>
  </si>
  <si>
    <t>13.</t>
  </si>
  <si>
    <t>14.</t>
  </si>
  <si>
    <t>15.</t>
  </si>
  <si>
    <t>16.</t>
  </si>
  <si>
    <t>17.</t>
  </si>
  <si>
    <t>Групповое занятие по предмету основы сценического грима</t>
  </si>
  <si>
    <t>18.</t>
  </si>
  <si>
    <t>Групповое занятие по предмету ритмика</t>
  </si>
  <si>
    <t>19.</t>
  </si>
  <si>
    <t>20.</t>
  </si>
  <si>
    <t>21.</t>
  </si>
  <si>
    <t>Образовательный интенсив по звукорежиссуре</t>
  </si>
  <si>
    <t>22.</t>
  </si>
  <si>
    <t>Индивидуальный образовательный интенсив по звукорежиссуре</t>
  </si>
  <si>
    <t>23.</t>
  </si>
  <si>
    <t>Образовательный интенсив по современной электронной музыке</t>
  </si>
  <si>
    <t>Индивидуальный образовательный интенсив по современной электронной музыке</t>
  </si>
  <si>
    <t>Образовательный интенсив по дизайну</t>
  </si>
  <si>
    <t>26.</t>
  </si>
  <si>
    <t>Индивидуальный образовательный интенсив по дизайну</t>
  </si>
  <si>
    <t>27.</t>
  </si>
  <si>
    <t>Образовательный интенсив по анимации и 3D-графике</t>
  </si>
  <si>
    <t>28.</t>
  </si>
  <si>
    <t>Индивидуальный образовательный интенсив по  анимации и 3D-графике</t>
  </si>
  <si>
    <t>29.</t>
  </si>
  <si>
    <t>Образовательный интенсив по интерактивным цифровым технологиям VR и AR</t>
  </si>
  <si>
    <t>30.</t>
  </si>
  <si>
    <t>Индивидуальный образовательный интенсив по интерактивным цифровым технологиям VR и AR</t>
  </si>
  <si>
    <t>31.</t>
  </si>
  <si>
    <t>Образовательный интенсив по фото- и видеопроизводству</t>
  </si>
  <si>
    <t>32.</t>
  </si>
  <si>
    <t>33.</t>
  </si>
  <si>
    <t>Мастер - класс "Прикладная композиция"</t>
  </si>
  <si>
    <t>34.</t>
  </si>
  <si>
    <t>35.</t>
  </si>
  <si>
    <t>35.1.</t>
  </si>
  <si>
    <t>35.2.</t>
  </si>
  <si>
    <t>35.3.</t>
  </si>
  <si>
    <t>Постановление администрации городского округа муниципального образования "город Саянск" № 110-37-955-24 от 19.08.2024 "Об установлении цен на платные услуги, оказываемые муниципальным образовательным учреждением дополнительного профессионального образования «Центр развития образования города Саянска» (редакция № 110-37-1342-24 от 11.11.2024)</t>
  </si>
  <si>
    <t>Организация и проведение методических мероприятий внешнего уровня с международным участием</t>
  </si>
  <si>
    <t>1 человек</t>
  </si>
  <si>
    <t>Организация и проведение образовательных мероприятий для обучающихся с привлечением сторонних организаций и партнеров</t>
  </si>
  <si>
    <t>Экспертиза грантовой конкурсной работы</t>
  </si>
  <si>
    <t>1 экспертиза</t>
  </si>
  <si>
    <t>Разработка грантовых социальных проектов</t>
  </si>
  <si>
    <t>1 проект</t>
  </si>
  <si>
    <t>36.</t>
  </si>
  <si>
    <t>Консультация по написанию грантовых социальных проектов</t>
  </si>
  <si>
    <r>
      <t>10.</t>
    </r>
    <r>
      <rPr>
        <sz val="7"/>
        <color theme="1"/>
        <rFont val="Times New Roman"/>
        <family val="1"/>
        <charset val="204"/>
      </rPr>
      <t xml:space="preserve">                   </t>
    </r>
    <r>
      <rPr>
        <sz val="11.5"/>
        <color theme="1"/>
        <rFont val="Times New Roman"/>
        <family val="1"/>
        <charset val="204"/>
      </rPr>
      <t> </t>
    </r>
  </si>
  <si>
    <r>
      <t>11.</t>
    </r>
    <r>
      <rPr>
        <sz val="7"/>
        <color theme="1"/>
        <rFont val="Times New Roman"/>
        <family val="1"/>
        <charset val="204"/>
      </rPr>
      <t xml:space="preserve">                   </t>
    </r>
    <r>
      <rPr>
        <sz val="11.5"/>
        <color theme="1"/>
        <rFont val="Times New Roman"/>
        <family val="1"/>
        <charset val="204"/>
      </rPr>
      <t> </t>
    </r>
  </si>
  <si>
    <r>
      <t>12.</t>
    </r>
    <r>
      <rPr>
        <sz val="7"/>
        <color theme="1"/>
        <rFont val="Times New Roman"/>
        <family val="1"/>
        <charset val="204"/>
      </rPr>
      <t xml:space="preserve">                   </t>
    </r>
    <r>
      <rPr>
        <sz val="11.5"/>
        <color theme="1"/>
        <rFont val="Times New Roman"/>
        <family val="1"/>
        <charset val="204"/>
      </rPr>
      <t> </t>
    </r>
  </si>
  <si>
    <r>
      <t>13.</t>
    </r>
    <r>
      <rPr>
        <sz val="7"/>
        <color theme="1"/>
        <rFont val="Times New Roman"/>
        <family val="1"/>
        <charset val="204"/>
      </rPr>
      <t xml:space="preserve">                   </t>
    </r>
    <r>
      <rPr>
        <sz val="11.5"/>
        <color theme="1"/>
        <rFont val="Times New Roman"/>
        <family val="1"/>
        <charset val="204"/>
      </rPr>
      <t> </t>
    </r>
  </si>
  <si>
    <r>
      <t>14.</t>
    </r>
    <r>
      <rPr>
        <sz val="7"/>
        <color theme="1"/>
        <rFont val="Times New Roman"/>
        <family val="1"/>
        <charset val="204"/>
      </rPr>
      <t xml:space="preserve">                   </t>
    </r>
    <r>
      <rPr>
        <sz val="11.5"/>
        <color theme="1"/>
        <rFont val="Times New Roman"/>
        <family val="1"/>
        <charset val="204"/>
      </rPr>
      <t> </t>
    </r>
  </si>
  <si>
    <r>
      <t>15.</t>
    </r>
    <r>
      <rPr>
        <sz val="7"/>
        <color theme="1"/>
        <rFont val="Times New Roman"/>
        <family val="1"/>
        <charset val="204"/>
      </rPr>
      <t xml:space="preserve">                   </t>
    </r>
    <r>
      <rPr>
        <sz val="11.5"/>
        <color theme="1"/>
        <rFont val="Times New Roman"/>
        <family val="1"/>
        <charset val="204"/>
      </rPr>
      <t> </t>
    </r>
  </si>
  <si>
    <r>
      <t>16.</t>
    </r>
    <r>
      <rPr>
        <sz val="7"/>
        <color theme="1"/>
        <rFont val="Times New Roman"/>
        <family val="1"/>
        <charset val="204"/>
      </rPr>
      <t xml:space="preserve">                   </t>
    </r>
    <r>
      <rPr>
        <sz val="11.5"/>
        <color theme="1"/>
        <rFont val="Times New Roman"/>
        <family val="1"/>
        <charset val="204"/>
      </rPr>
      <t> </t>
    </r>
  </si>
  <si>
    <r>
      <t>17.</t>
    </r>
    <r>
      <rPr>
        <sz val="7"/>
        <color theme="1"/>
        <rFont val="Times New Roman"/>
        <family val="1"/>
        <charset val="204"/>
      </rPr>
      <t xml:space="preserve">                   </t>
    </r>
    <r>
      <rPr>
        <sz val="11.5"/>
        <color theme="1"/>
        <rFont val="Times New Roman"/>
        <family val="1"/>
        <charset val="204"/>
      </rPr>
      <t> </t>
    </r>
  </si>
  <si>
    <r>
      <t>18.</t>
    </r>
    <r>
      <rPr>
        <sz val="7"/>
        <color theme="1"/>
        <rFont val="Times New Roman"/>
        <family val="1"/>
        <charset val="204"/>
      </rPr>
      <t xml:space="preserve">                   </t>
    </r>
    <r>
      <rPr>
        <sz val="11.5"/>
        <color theme="1"/>
        <rFont val="Times New Roman"/>
        <family val="1"/>
        <charset val="204"/>
      </rPr>
      <t> </t>
    </r>
  </si>
  <si>
    <r>
      <t>19.</t>
    </r>
    <r>
      <rPr>
        <sz val="7"/>
        <color theme="1"/>
        <rFont val="Times New Roman"/>
        <family val="1"/>
        <charset val="204"/>
      </rPr>
      <t xml:space="preserve">                   </t>
    </r>
    <r>
      <rPr>
        <sz val="11.5"/>
        <color theme="1"/>
        <rFont val="Times New Roman"/>
        <family val="1"/>
        <charset val="204"/>
      </rPr>
      <t> </t>
    </r>
  </si>
  <si>
    <r>
      <t>20.</t>
    </r>
    <r>
      <rPr>
        <sz val="7"/>
        <color theme="1"/>
        <rFont val="Times New Roman"/>
        <family val="1"/>
        <charset val="204"/>
      </rPr>
      <t xml:space="preserve">                   </t>
    </r>
    <r>
      <rPr>
        <sz val="11.5"/>
        <color theme="1"/>
        <rFont val="Times New Roman"/>
        <family val="1"/>
        <charset val="204"/>
      </rPr>
      <t> </t>
    </r>
  </si>
  <si>
    <r>
      <t>21.</t>
    </r>
    <r>
      <rPr>
        <sz val="7"/>
        <color theme="1"/>
        <rFont val="Times New Roman"/>
        <family val="1"/>
        <charset val="204"/>
      </rPr>
      <t xml:space="preserve">                   </t>
    </r>
    <r>
      <rPr>
        <sz val="11.5"/>
        <color theme="1"/>
        <rFont val="Times New Roman"/>
        <family val="1"/>
        <charset val="204"/>
      </rPr>
      <t> </t>
    </r>
  </si>
  <si>
    <r>
      <t>22.</t>
    </r>
    <r>
      <rPr>
        <sz val="7"/>
        <color theme="1"/>
        <rFont val="Times New Roman"/>
        <family val="1"/>
        <charset val="204"/>
      </rPr>
      <t xml:space="preserve">                   </t>
    </r>
    <r>
      <rPr>
        <sz val="11.5"/>
        <color theme="1"/>
        <rFont val="Times New Roman"/>
        <family val="1"/>
        <charset val="204"/>
      </rPr>
      <t> </t>
    </r>
  </si>
  <si>
    <r>
      <t>23.</t>
    </r>
    <r>
      <rPr>
        <sz val="7"/>
        <color theme="1"/>
        <rFont val="Times New Roman"/>
        <family val="1"/>
        <charset val="204"/>
      </rPr>
      <t xml:space="preserve">                   </t>
    </r>
    <r>
      <rPr>
        <sz val="11.5"/>
        <color theme="1"/>
        <rFont val="Times New Roman"/>
        <family val="1"/>
        <charset val="204"/>
      </rPr>
      <t> </t>
    </r>
  </si>
  <si>
    <r>
      <t>24.</t>
    </r>
    <r>
      <rPr>
        <sz val="7"/>
        <color theme="1"/>
        <rFont val="Times New Roman"/>
        <family val="1"/>
        <charset val="204"/>
      </rPr>
      <t xml:space="preserve">                   </t>
    </r>
    <r>
      <rPr>
        <sz val="11.5"/>
        <color theme="1"/>
        <rFont val="Times New Roman"/>
        <family val="1"/>
        <charset val="204"/>
      </rPr>
      <t> </t>
    </r>
  </si>
  <si>
    <r>
      <t>25.</t>
    </r>
    <r>
      <rPr>
        <sz val="7"/>
        <color theme="1"/>
        <rFont val="Times New Roman"/>
        <family val="1"/>
        <charset val="204"/>
      </rPr>
      <t xml:space="preserve">                   </t>
    </r>
    <r>
      <rPr>
        <sz val="11.5"/>
        <color theme="1"/>
        <rFont val="Times New Roman"/>
        <family val="1"/>
        <charset val="204"/>
      </rPr>
      <t> </t>
    </r>
  </si>
  <si>
    <r>
      <t>26.</t>
    </r>
    <r>
      <rPr>
        <sz val="7"/>
        <color theme="1"/>
        <rFont val="Times New Roman"/>
        <family val="1"/>
        <charset val="204"/>
      </rPr>
      <t xml:space="preserve">                   </t>
    </r>
    <r>
      <rPr>
        <sz val="11.5"/>
        <color theme="1"/>
        <rFont val="Times New Roman"/>
        <family val="1"/>
        <charset val="204"/>
      </rPr>
      <t> </t>
    </r>
  </si>
  <si>
    <r>
      <t>27.</t>
    </r>
    <r>
      <rPr>
        <sz val="7"/>
        <color theme="1"/>
        <rFont val="Times New Roman"/>
        <family val="1"/>
        <charset val="204"/>
      </rPr>
      <t xml:space="preserve">                   </t>
    </r>
    <r>
      <rPr>
        <sz val="11.5"/>
        <color theme="1"/>
        <rFont val="Times New Roman"/>
        <family val="1"/>
        <charset val="204"/>
      </rPr>
      <t> </t>
    </r>
  </si>
  <si>
    <t>Умный язычок</t>
  </si>
  <si>
    <r>
      <t>1.</t>
    </r>
    <r>
      <rPr>
        <sz val="7"/>
        <color rgb="FF000000"/>
        <rFont val="Times New Roman"/>
        <family val="1"/>
        <charset val="204"/>
      </rPr>
      <t xml:space="preserve">    </t>
    </r>
    <r>
      <rPr>
        <sz val="11.5"/>
        <color rgb="FF000000"/>
        <rFont val="Times New Roman"/>
        <family val="1"/>
        <charset val="204"/>
      </rPr>
      <t> </t>
    </r>
  </si>
  <si>
    <r>
      <t>2.</t>
    </r>
    <r>
      <rPr>
        <sz val="7"/>
        <color rgb="FF000000"/>
        <rFont val="Times New Roman"/>
        <family val="1"/>
        <charset val="204"/>
      </rPr>
      <t xml:space="preserve">    </t>
    </r>
    <r>
      <rPr>
        <sz val="11.5"/>
        <color rgb="FF000000"/>
        <rFont val="Times New Roman"/>
        <family val="1"/>
        <charset val="204"/>
      </rPr>
      <t> </t>
    </r>
  </si>
  <si>
    <t>Автомобиль ЗИЛ 433362 МДК</t>
  </si>
  <si>
    <t>Автогрейдер XCMG GR 1653</t>
  </si>
  <si>
    <t>МТЗ 82.1</t>
  </si>
  <si>
    <t>Каток тротуарный, 3,5 т</t>
  </si>
  <si>
    <t>Снегопогрузчик ДМ 09</t>
  </si>
  <si>
    <t>ГАЗ-САЗ-2507</t>
  </si>
  <si>
    <t>Реализация рассады</t>
  </si>
  <si>
    <t>руб./саж</t>
  </si>
  <si>
    <t>Общество с ограниченной ответственностью "Аптека № 243» (постановление № 110-37-1516-23 от 18.12.2023) не оказывает платных услуг</t>
  </si>
  <si>
    <t xml:space="preserve">Постановление администрации городского округа муниципального образования "город Саянск" № 110-37-1413-24 о 26.11.2024 </t>
  </si>
  <si>
    <t xml:space="preserve">Постановление администрации городского округа муниципального образования «город Саянск» № 110-37-1412-24 от 25.11.2024 «Об установлении цен на платные услуги, оказываемые муниципальным казенным учреждением "Саянская дорожная служба»» </t>
  </si>
  <si>
    <t xml:space="preserve"> размещение электронной афиши на одном
светодиодном экране</t>
  </si>
  <si>
    <t>Постановление администрации городского округа муниципального образования «город Саянск» № 110-37-1184-24 от 09.10.2024  «Об установлении цен на платные услуги, оказываемые муниципальным бюджетным учреждением культуры «Дворец культуры «Юность»» (в редакции от 16.12.2024 № 110-37-1517-24)</t>
  </si>
  <si>
    <t>Абонемент для занимающихся плаванием в спортивно-оздоровительных группах и группах начальной подготовки отделения "Плавание" МБУ ДО "Спортивная школа города Саянска"</t>
  </si>
  <si>
    <t xml:space="preserve">Постановление администрации городского округа муниципального образования «город Саянск» № 110-37-104-25 от 28.01.2025 «Об установлении стоимости услуг по погребению, оказываемых специализированной службой по вопросам похоронного дела Общества с ограниченной ответственностью «Рыночный комплекс» согласно гарантированному перечню по погребению» 
 </t>
  </si>
  <si>
    <t>Общество с ограниченной ответственностью «Рыночный комплекс» (постановление № 110-37-1515-23 от 18.12.2023 о реогрганизации предприятия)</t>
  </si>
  <si>
    <t>Разработка дизайн-проекта (макетирование) и изготовление календаря, визитки, настольного календаря, бланка (грамота, благодарность, обложка книги) и прочей полиграфической продукции на фотобумаге</t>
  </si>
  <si>
    <t>Разработка дизайн-проекта (макетирование) и изготовление буклета, листовки и прочей полиграфической продукции на офисной бумаге</t>
  </si>
  <si>
    <t>Изготовление технического паспорта на нежилое помещение (машино-место)</t>
  </si>
  <si>
    <t>Изготовление технического паспорта на нежилое помещение до 200 квадратных метров</t>
  </si>
  <si>
    <t>Изготовление технического плана на индивидуальный жилой дом площадью до 100 квадратных метров (инвентаризация, кадастровые работы)</t>
  </si>
  <si>
    <t>Изготовление технического плана на индивидуальный жилой дом площадью до 150 квадратных метров (инвентаризация, кадастровые работы)</t>
  </si>
  <si>
    <t>Изготовление технического плана на индивидуальный жилой дом площадью до 200 квадратных метров (инвентаризация, кадастровые работы)</t>
  </si>
  <si>
    <t>Изготовление технического плана на гараж</t>
  </si>
  <si>
    <t>Изготовление технического плана на нежилое помещение площадью до 200 квадратных метров</t>
  </si>
  <si>
    <t>Изготовление технического плана на нежилое помещение площадью до 500 квадратных метров</t>
  </si>
  <si>
    <t>Изготовление технического плана на нежилое помещение площадью до 1000 квадратных метров</t>
  </si>
  <si>
    <t>Изготовление технического плана на нежилое помещение площадью свыше 1000 квадратных метров</t>
  </si>
  <si>
    <t>Подготовка и выдача справки о потребительских качествах квартиры</t>
  </si>
  <si>
    <t>Подготовка и выдача справки разной (жилой фонд)</t>
  </si>
  <si>
    <t>Подготовка и выдача справки о технико-экономических показателях объекта капитального строительства</t>
  </si>
  <si>
    <t>Подготовка и выдача справки разной (нежилой фонд)</t>
  </si>
  <si>
    <t>Подготовка и выдача справки о наличии (отсутствии) печного отопления</t>
  </si>
  <si>
    <t>Заключение об объекте недвижимости объекта капитального строительства</t>
  </si>
  <si>
    <t>Акт на снятие объекта с кадастрового учета (жилой фонд)</t>
  </si>
  <si>
    <t>Акт на снятие объекта с кадастрового учета (нежилой фонд)</t>
  </si>
  <si>
    <t>Выезд специалиста (на расстояние от 10 километров до 30 километров)</t>
  </si>
  <si>
    <t>Доплата за каждый километр за удаленность (на расстояние от 30 километров до 130 километров)</t>
  </si>
  <si>
    <t xml:space="preserve">Вынос четырех точек в натуру (на местность) </t>
  </si>
  <si>
    <t>Дополнительно вынос точки в натуру (на местность), за каждую свыше 4 точек</t>
  </si>
  <si>
    <t>Подготовка и выдача схемы расположения земельного участка на кадастровом плане территории до 8 точек</t>
  </si>
  <si>
    <t>Изготовление межевого плана: образование земельного участка площадью от 10 соток до 20 соток</t>
  </si>
  <si>
    <t>Изготовление межевого плана: образование земельного участка площадью до 10 соток</t>
  </si>
  <si>
    <t>Изготовление межевого плана: образование земельного участка площадью от 20 соток до 30 соток</t>
  </si>
  <si>
    <t>муниципальных учреждений</t>
  </si>
  <si>
    <t>ООО РК</t>
  </si>
  <si>
    <t xml:space="preserve">Постановление администрации городского округа муниципального образования «город Саянск» № 110-37-265-25 от 03.03.2025 «Об установлении цен на платные услуги, оказываемые муниципальным  учреждением культуры «Централизованная библиотечная система города Саянска» </t>
  </si>
  <si>
    <t xml:space="preserve">Постановление администрации городского округа муниципального образования «город Саянск» № 110-37-266-25 от 03.03.2025 «Об установлении цен на платные услуги по кадастровой деятельности, оказываемые муниципальным учреждением «Служба подготовки и обеспечения градостроительной деятельности администрации городского округа муниципального образования «город Саянск»» 
 </t>
  </si>
  <si>
    <t>Постановление администрации городского округа муниципального образования "город Саянск" № 110-37-348-24 от 18.03.2024 "Об установлении цен на платные услуги, оказываемые муниципальным бюджетным учреждением дополнительного образования "Спортивная школа города Саянска" (в редакции от 18.03.2025 № 110-37-367--25)</t>
  </si>
  <si>
    <r>
      <t xml:space="preserve">Зал бокса </t>
    </r>
    <r>
      <rPr>
        <b/>
        <sz val="9"/>
        <color theme="1"/>
        <rFont val="Times New Roman"/>
        <family val="1"/>
        <charset val="204"/>
      </rPr>
      <t>(пункты введены постановлением № 110-37-367-25 от 18.03.2025)</t>
    </r>
  </si>
  <si>
    <t>исключен постановлением № 110-37-367-25 от 18.03.2025</t>
  </si>
  <si>
    <r>
      <t xml:space="preserve">Постановление администрации городского округа муниципального образования "город Саянск" № </t>
    </r>
    <r>
      <rPr>
        <sz val="14"/>
        <rFont val="Times New Roman"/>
        <family val="1"/>
        <charset val="204"/>
      </rPr>
      <t>110-37-459-25 от 07.04.2025</t>
    </r>
    <r>
      <rPr>
        <sz val="14"/>
        <color theme="1"/>
        <rFont val="Times New Roman"/>
        <family val="1"/>
        <charset val="204"/>
      </rPr>
      <t xml:space="preserve"> "Об установлении цен на платные услуги, оказываемые муниципальными  дошкольными образовательными учреждениями городского округа муниципального образования «город Саянск»</t>
    </r>
  </si>
  <si>
    <t>Цена,</t>
  </si>
  <si>
    <t xml:space="preserve"> руб.</t>
  </si>
  <si>
    <t>Социально-коммуникативное направление</t>
  </si>
  <si>
    <t>1 чел./1 представление</t>
  </si>
  <si>
    <t>Спортивно-оздоровительное направление</t>
  </si>
  <si>
    <t>1 чел./1 занятие</t>
  </si>
  <si>
    <t>Оздоровительное направление</t>
  </si>
  <si>
    <t>1 чел./1 процедура</t>
  </si>
  <si>
    <t>Организация и проведение театрализованного представления для детей и взрослых (групповое мероприятие)</t>
  </si>
  <si>
    <t>Организация и проведение представления «Праздничная программа для детей-именинников» (групповое мероприятие)</t>
  </si>
  <si>
    <t>Организация развлекательного мероприятия «Озорники на батуте» (групповое мероприятие)</t>
  </si>
  <si>
    <t>«Пьем полезный кислород» (групповое мероприятие)</t>
  </si>
  <si>
    <t>Проведение развлекательного мероприятия "Игры на воде" (групповое мероприятие)</t>
  </si>
  <si>
    <t>Проведение развлекательного мероприятия "Игры и забавы на лыжах" (групповое мероприятие)</t>
  </si>
  <si>
    <t>Муниципальное дошкольное образовательное учреждение "Детский сад комбинированного вида № 23 "Лучик"</t>
  </si>
  <si>
    <t xml:space="preserve">Постановление администрации городского округа муниципального образования «город Саянск» № 110-37-691-25 от 29.05.2025 «Об установлении цен на платные услуги, оказываемые муниципальным автономным учреждением «Редакция газеты "Саянские зори» 
 </t>
  </si>
  <si>
    <t>Размещение рекламного и иного информационного материала на полосе до 20 слов:</t>
  </si>
  <si>
    <t>Размещение рекламного и иного информационного материала свыше 20 слов</t>
  </si>
  <si>
    <t>3.4.</t>
  </si>
  <si>
    <t>Создание рекламного ролика</t>
  </si>
  <si>
    <t>1 ролик (до 3 минут0</t>
  </si>
  <si>
    <t xml:space="preserve">Постановление администрации городского округа муниципального образования "город Саянск" от 21.01.2025 № 110-37-60-25 "Об установлении цен на платные услуги, оказываемые муниципальным унитарным предприятием "Водоканал-Сервис" (в редакции от 16.07.2025 № 110-37-874-25)                                    </t>
  </si>
  <si>
    <t>Подача воды/отключение временного (летнего) водопровода</t>
  </si>
  <si>
    <t>-</t>
  </si>
  <si>
    <t>Постановление администрации городского округа муниципального образования "город Саянск" № 110-37-1040-25 от 25.08.2025 "Об установлении цен на платные услуги, оказываемые муниципальным учреждением дополнительного образования «Дом детского
творчества «Созвездие»"</t>
  </si>
  <si>
    <t>Вокальная студия "Голосок"</t>
  </si>
  <si>
    <t>Юный блогер. Первые шаги в мире контента</t>
  </si>
  <si>
    <t>Сказочная швея</t>
  </si>
  <si>
    <t>Прокат костюма меховой ростовой куклы</t>
  </si>
  <si>
    <t>Проведение предрейсового контроля технического состояния транспортных средств</t>
  </si>
  <si>
    <t xml:space="preserve">Постановление администрации городского округа муниципального образования «город Саянск» № 110-37-1283-25 от 28.10.2025 «Об установлении цен на платные услуги, оказываемые муниципальным бюджетным учреждением дополнительного образования «Детская школа искусств»» </t>
  </si>
  <si>
    <t>Посещение выездного концерта обучающихся</t>
  </si>
  <si>
    <t>Посещение концерта обучающихся в МБУК ДК «Юность»</t>
  </si>
  <si>
    <t>Индивидуальное занятие по углубленному изучению предметов по классу хоровое пение: индивидуальный вокал</t>
  </si>
  <si>
    <t xml:space="preserve">Индивидуальное занятие по предмету «Музицирование для взрослых» </t>
  </si>
  <si>
    <t>Индивидуальный образовательный интенсив по фото- и видеопроизводству</t>
  </si>
  <si>
    <t>Фото- и видеопроизводство</t>
  </si>
  <si>
    <t>Фотосессия</t>
  </si>
  <si>
    <t>20 фото</t>
  </si>
  <si>
    <t>Короткий ролик до 60 секунд</t>
  </si>
  <si>
    <t>Видеоролик до 15 минут</t>
  </si>
  <si>
    <t>Современная электронная музыка и звукорежиссура</t>
  </si>
  <si>
    <t>36.1.</t>
  </si>
  <si>
    <t>Звукозапись в студии</t>
  </si>
  <si>
    <t>36.2.</t>
  </si>
  <si>
    <t>Сведение вокала с минусовкой</t>
  </si>
  <si>
    <t>36.3.</t>
  </si>
  <si>
    <t xml:space="preserve">Сведение мультитрека </t>
  </si>
  <si>
    <t>36.4.</t>
  </si>
  <si>
    <t>Правка записи вокала</t>
  </si>
  <si>
    <t>36.5.</t>
  </si>
  <si>
    <t>Применение спецэффектов к имеющейся звукозаписи</t>
  </si>
  <si>
    <t>36.7.</t>
  </si>
  <si>
    <t>Создание фоновой музыки</t>
  </si>
  <si>
    <t>36.8.</t>
  </si>
  <si>
    <t>Озвучивание видеороликов</t>
  </si>
  <si>
    <t>37.</t>
  </si>
  <si>
    <t>Разработка дизайн-макетов в электронном виде</t>
  </si>
  <si>
    <t>37.1.</t>
  </si>
  <si>
    <t>Листовка, плакат, буклет, визитка</t>
  </si>
  <si>
    <t>37.2.</t>
  </si>
  <si>
    <t>Стенд, баннер</t>
  </si>
  <si>
    <t>37.3.</t>
  </si>
  <si>
    <t>Календарь, открытка, пригласительное, меню, фирменный бланк</t>
  </si>
  <si>
    <t>37.4.</t>
  </si>
  <si>
    <t>Бейдж</t>
  </si>
  <si>
    <t>37.5.</t>
  </si>
  <si>
    <t>Логотип</t>
  </si>
  <si>
    <t>37.6.</t>
  </si>
  <si>
    <t>Стикеры, наклейки</t>
  </si>
  <si>
    <t>37.7.</t>
  </si>
  <si>
    <t>Наградная продукция</t>
  </si>
  <si>
    <t>37.8.</t>
  </si>
  <si>
    <t>Подарочный сертификат</t>
  </si>
  <si>
    <t>37.9.</t>
  </si>
  <si>
    <t>Коррекция, правки</t>
  </si>
  <si>
    <t>1 раз</t>
  </si>
  <si>
    <t>38.</t>
  </si>
  <si>
    <t>Готовая продукция, выполненная на лазерном станке</t>
  </si>
  <si>
    <t>38.1.</t>
  </si>
  <si>
    <t>Макет изделия</t>
  </si>
  <si>
    <t>38.2.</t>
  </si>
  <si>
    <t>Изделие из фанеры толщиной 3 мм размером 7-10 см (заказ от 8 шт)</t>
  </si>
  <si>
    <t>38.3.</t>
  </si>
  <si>
    <t xml:space="preserve">Изделие из фанеры толщиной 3 мм размером 11-15 см </t>
  </si>
  <si>
    <t>38.4.</t>
  </si>
  <si>
    <t xml:space="preserve">Изделие из фанеры толщиной 3 мм размером 16-20 см </t>
  </si>
  <si>
    <t>38.5.</t>
  </si>
  <si>
    <t xml:space="preserve">Изделие из фанеры толщиной 3 мм размером 21-30 см </t>
  </si>
  <si>
    <t>38.6.</t>
  </si>
  <si>
    <t>Изделие из фанеры толщиной 3 мм размером 31-40 см</t>
  </si>
  <si>
    <t>38.7.</t>
  </si>
  <si>
    <t>Изделие из оргстекла толщиной 3 мм размером 7-10 см (заказ от 8 шт)</t>
  </si>
  <si>
    <t>38.8.</t>
  </si>
  <si>
    <t>Изделие из оргстекла толщиной 3 мм размером 11-15 см</t>
  </si>
  <si>
    <t>38.9.</t>
  </si>
  <si>
    <t>Изделие из оргстекла толщиной 3 мм размером 16-20 см</t>
  </si>
  <si>
    <t>38.10.</t>
  </si>
  <si>
    <t>Изделие из оргстекла толщиной 3 мм размером 21-30 см</t>
  </si>
  <si>
    <t>38.11.</t>
  </si>
  <si>
    <t>Изделие из оргстекла толщиной 3 мм размером 31-40 см</t>
  </si>
  <si>
    <t>38.12.</t>
  </si>
  <si>
    <t>Изделие комбинированное (фанера + оргстекло) размером 7-10 см (заказ от 8 шт)</t>
  </si>
  <si>
    <t>38.13.</t>
  </si>
  <si>
    <t>Изделие комбинированное (фанера + оргстекло) размером 11-15 см</t>
  </si>
  <si>
    <t>38.14.</t>
  </si>
  <si>
    <t>Изделие комбинированное (фанера + оргстекло) размером 16-20 см</t>
  </si>
  <si>
    <t>38.15.</t>
  </si>
  <si>
    <t>Изделие комбинированное (фанера + оргстекло) размером 21-30 см</t>
  </si>
  <si>
    <t>38.16.</t>
  </si>
  <si>
    <t>Изделие комбинированное (фанера + оргстекло) размером 31-40 см</t>
  </si>
  <si>
    <t>39.</t>
  </si>
  <si>
    <t>Анимация и 3D графика</t>
  </si>
  <si>
    <t>39.1.</t>
  </si>
  <si>
    <t>Анимационный ролик</t>
  </si>
  <si>
    <t>39.2.</t>
  </si>
  <si>
    <t>Макет 3D модели (простой)</t>
  </si>
  <si>
    <t>39.3.</t>
  </si>
  <si>
    <t>Макет 3D модели (сложный)</t>
  </si>
  <si>
    <t>39.4.</t>
  </si>
  <si>
    <t>Готовое 3D изделие из пластика полое до 5 см</t>
  </si>
  <si>
    <t>39.5.</t>
  </si>
  <si>
    <t>Готовое 3D изделие из пластика полое 5-10 см</t>
  </si>
  <si>
    <t>39.6.</t>
  </si>
  <si>
    <t>Готовое 3D изделие из пластика полое 10-20 см</t>
  </si>
  <si>
    <t>39.7.</t>
  </si>
  <si>
    <t>Готовое 3D изделие из пластика полое 20-30 см</t>
  </si>
  <si>
    <t>39.8.</t>
  </si>
  <si>
    <t>Готовое 3D изделие из пластика целое до 5 см</t>
  </si>
  <si>
    <t>39.9.</t>
  </si>
  <si>
    <t>Готовое 3D изделие из пластика целое 5-10 см</t>
  </si>
  <si>
    <t>39.10.</t>
  </si>
  <si>
    <t>Готовое 3D изделие из пластика целое 10-20 см</t>
  </si>
  <si>
    <t>39.11.</t>
  </si>
  <si>
    <t>Готовое 3D изделие из пластика целое 20-30 см</t>
  </si>
  <si>
    <t>39.12.</t>
  </si>
  <si>
    <t>Готовое 3D изделие из пластика с дополнительными декоративными элементами (роспись вручную или использование второго цвета пластика) полое до 5 см</t>
  </si>
  <si>
    <t>39.13.</t>
  </si>
  <si>
    <t>Готовое 3D изделие из пластика с дополнительными декоративными элементами (роспись вручную или использование второго цвета пластика) полое 5-10 см</t>
  </si>
  <si>
    <t>39.14.</t>
  </si>
  <si>
    <t>Готовое 3D изделие из пластика с дополнительными декоративными элементами (роспись вручную или использование второго цвета пластика) полое 10-20 см</t>
  </si>
  <si>
    <t>39.15.</t>
  </si>
  <si>
    <t>Готовое 3D изделие из пластика с дополнительными декоративными элементами (роспись вручную или использование второго цвета пластика) полое 20-30 см</t>
  </si>
  <si>
    <t>39.16.</t>
  </si>
  <si>
    <t>Готовое 3D изделие из пластика с дополнительными декоративными элементами (роспись вручную или использование второго цвета пластика) целое до 5 см</t>
  </si>
  <si>
    <t>39.17.</t>
  </si>
  <si>
    <t>Готовое 3D изделие из пластика с дополнительными декоративными элементами (роспись вручную или использование второго цвета пластика) целое 5-10 см</t>
  </si>
  <si>
    <t>39.18.</t>
  </si>
  <si>
    <t>Готовое 3D изделие из пластика с дополнительными декоративными элементами (роспись вручную или использование второго цвета пластика) целое 10-20 см</t>
  </si>
  <si>
    <t>39.19.</t>
  </si>
  <si>
    <t>Готовое 3D изделие из пластика с дополнительными декоративными элементами (роспись вручную или использование второго цвета пластика) целое 20-30 см</t>
  </si>
  <si>
    <t xml:space="preserve">Постановление администрации городского округа муниципального образования «город Саянск» № 110-37-1276-25 от 27.10.2025 «Об установлении цен на платные услуги, оказываемые  муниципальным унитарным предприятием «Саянское теплоэнергетическое предприятие»» 
 </t>
  </si>
  <si>
    <t>Техническое обслуживание тепловой сети объектов, не находящихся в хозяйственной ведении МУП СТЭП</t>
  </si>
  <si>
    <t>руб./1 метр</t>
  </si>
  <si>
    <t>Эксплуатация 1/2 спортивного зала для занятий физкультурно-спортивной направленности</t>
  </si>
  <si>
    <t>Эксплуатация зала хореографии и гимнастики</t>
  </si>
  <si>
    <t>Эксплуатация 1/2 зала хореографии и гимнастики</t>
  </si>
  <si>
    <t>Постановление администрации городского округа муниципального образования "город Саянск" № 110-37-564-25 от 30.04.2025 "Об установлении цен на платные услуги, оказываемые муниципальным общеобразовательным учреждением «Средняя общеобразовательная школа № 5»</t>
  </si>
  <si>
    <t>Эксплуатация хоккейного корта для проведения спортивно-массовых мероприятий</t>
  </si>
  <si>
    <t>Прокат коньков</t>
  </si>
  <si>
    <t>1пара / 1 час</t>
  </si>
  <si>
    <t>Вход на лед со своими коньками</t>
  </si>
  <si>
    <t>1 чел / 1 час</t>
  </si>
  <si>
    <t>Муниципальное общеобразовательное учреждение "Средняя общеобразовательная школа № 5"</t>
  </si>
  <si>
    <t xml:space="preserve">Постановление администрации городского округа муниципального образования "город Саянск" № 110-37-1338-25 от 07.11.2025 "Об установлении цен на платные услуги, оказываемые муниципальным общеобразовательным учреждением «Средняя общеобразовательная школа № 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</si>
</sst>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charset val="204"/>
      <scheme val="minor"/>
    </font>
    <font>
      <b/>
      <sz val="11"/>
      <color theme="1"/>
      <name val="Calibri"/>
      <family val="2"/>
      <charset val="204"/>
      <scheme val="minor"/>
    </font>
    <font>
      <b/>
      <sz val="14"/>
      <color theme="1"/>
      <name val="Times New Roman"/>
      <family val="1"/>
      <charset val="204"/>
    </font>
    <font>
      <sz val="14"/>
      <color theme="1"/>
      <name val="Times New Roman"/>
      <family val="1"/>
      <charset val="204"/>
    </font>
    <font>
      <sz val="14"/>
      <color rgb="FF000000"/>
      <name val="Times New Roman"/>
      <family val="1"/>
      <charset val="204"/>
    </font>
    <font>
      <sz val="10"/>
      <color theme="1"/>
      <name val="Times New Roman"/>
      <family val="1"/>
      <charset val="204"/>
    </font>
    <font>
      <sz val="13"/>
      <color theme="1"/>
      <name val="Times New Roman"/>
      <family val="1"/>
      <charset val="204"/>
    </font>
    <font>
      <sz val="11"/>
      <color theme="1"/>
      <name val="Times New Roman"/>
      <family val="1"/>
      <charset val="204"/>
    </font>
    <font>
      <i/>
      <sz val="13"/>
      <color theme="1"/>
      <name val="Times New Roman"/>
      <family val="1"/>
      <charset val="204"/>
    </font>
    <font>
      <b/>
      <sz val="13"/>
      <color theme="1"/>
      <name val="Times New Roman"/>
      <family val="1"/>
      <charset val="204"/>
    </font>
    <font>
      <sz val="12"/>
      <color theme="1"/>
      <name val="Times New Roman"/>
      <family val="1"/>
      <charset val="204"/>
    </font>
    <font>
      <b/>
      <sz val="12"/>
      <color theme="1"/>
      <name val="Times New Roman"/>
      <family val="1"/>
      <charset val="204"/>
    </font>
    <font>
      <sz val="7"/>
      <color theme="1"/>
      <name val="Times New Roman"/>
      <family val="1"/>
      <charset val="204"/>
    </font>
    <font>
      <sz val="14"/>
      <name val="Times New Roman"/>
      <family val="1"/>
      <charset val="204"/>
    </font>
    <font>
      <sz val="13"/>
      <color rgb="FF000000"/>
      <name val="Times New Roman"/>
      <family val="1"/>
      <charset val="204"/>
    </font>
    <font>
      <sz val="13.5"/>
      <color theme="1"/>
      <name val="Times New Roman"/>
      <family val="1"/>
      <charset val="204"/>
    </font>
    <font>
      <sz val="12.5"/>
      <color theme="1"/>
      <name val="Times New Roman"/>
      <family val="1"/>
      <charset val="204"/>
    </font>
    <font>
      <sz val="11.5"/>
      <color theme="1"/>
      <name val="Times New Roman"/>
      <family val="1"/>
      <charset val="204"/>
    </font>
    <font>
      <b/>
      <sz val="13.5"/>
      <color theme="1"/>
      <name val="Times New Roman"/>
      <family val="1"/>
      <charset val="204"/>
    </font>
    <font>
      <sz val="13.5"/>
      <color rgb="FF000000"/>
      <name val="Times New Roman"/>
      <family val="1"/>
      <charset val="204"/>
    </font>
    <font>
      <sz val="12.5"/>
      <color rgb="FF000000"/>
      <name val="Times New Roman"/>
      <family val="1"/>
      <charset val="204"/>
    </font>
    <font>
      <b/>
      <i/>
      <sz val="12.5"/>
      <color rgb="FF000000"/>
      <name val="Times New Roman"/>
      <family val="1"/>
      <charset val="204"/>
    </font>
    <font>
      <sz val="11.5"/>
      <color rgb="FF000000"/>
      <name val="Times New Roman"/>
      <family val="1"/>
      <charset val="204"/>
    </font>
    <font>
      <sz val="11"/>
      <color rgb="FF000000"/>
      <name val="Times New Roman"/>
      <family val="1"/>
      <charset val="204"/>
    </font>
    <font>
      <sz val="10"/>
      <name val="Arial Cyr"/>
      <charset val="204"/>
    </font>
    <font>
      <b/>
      <sz val="13"/>
      <color rgb="FF000000"/>
      <name val="Times New Roman"/>
      <family val="1"/>
      <charset val="204"/>
    </font>
    <font>
      <sz val="12.5"/>
      <color rgb="FF00B050"/>
      <name val="Times New Roman"/>
      <family val="1"/>
      <charset val="204"/>
    </font>
    <font>
      <sz val="7"/>
      <color rgb="FF000000"/>
      <name val="Times New Roman"/>
      <family val="1"/>
      <charset val="204"/>
    </font>
    <font>
      <b/>
      <sz val="9"/>
      <color theme="1"/>
      <name val="Times New Roman"/>
      <family val="1"/>
      <charset val="204"/>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24" fillId="0" borderId="0"/>
  </cellStyleXfs>
  <cellXfs count="163">
    <xf numFmtId="0" fontId="0" fillId="0" borderId="0" xfId="0"/>
    <xf numFmtId="0" fontId="15" fillId="0" borderId="1" xfId="0" applyFont="1" applyBorder="1" applyAlignment="1">
      <alignment horizontal="center" vertical="center" wrapText="1"/>
    </xf>
    <xf numFmtId="0" fontId="3" fillId="0" borderId="0" xfId="0" applyFont="1"/>
    <xf numFmtId="0" fontId="3" fillId="0" borderId="0" xfId="0" applyFont="1" applyBorder="1"/>
    <xf numFmtId="0" fontId="3" fillId="0" borderId="1" xfId="0" applyFont="1" applyBorder="1"/>
    <xf numFmtId="0" fontId="2" fillId="0" borderId="0" xfId="1" applyFont="1" applyBorder="1"/>
    <xf numFmtId="0" fontId="2" fillId="0" borderId="0" xfId="1" applyFont="1"/>
    <xf numFmtId="0" fontId="3" fillId="0" borderId="2" xfId="0" applyFont="1" applyBorder="1" applyAlignment="1">
      <alignment wrapText="1" shrinkToFit="1"/>
    </xf>
    <xf numFmtId="0" fontId="3" fillId="0" borderId="2" xfId="0" applyFont="1" applyBorder="1"/>
    <xf numFmtId="0" fontId="3" fillId="0" borderId="1" xfId="0" applyFont="1" applyBorder="1" applyAlignment="1">
      <alignment wrapText="1"/>
    </xf>
    <xf numFmtId="0" fontId="6" fillId="2" borderId="2" xfId="0" applyFont="1" applyFill="1" applyBorder="1" applyAlignment="1">
      <alignment wrapText="1" shrinkToFit="1"/>
    </xf>
    <xf numFmtId="0" fontId="6" fillId="2" borderId="3" xfId="0" applyFont="1" applyFill="1" applyBorder="1" applyAlignment="1">
      <alignment wrapText="1" shrinkToFit="1"/>
    </xf>
    <xf numFmtId="0" fontId="6" fillId="0" borderId="1" xfId="0" applyFont="1" applyBorder="1" applyAlignment="1">
      <alignment horizontal="justify" vertical="top" wrapText="1"/>
    </xf>
    <xf numFmtId="0" fontId="7" fillId="0" borderId="4" xfId="1" applyFont="1" applyBorder="1" applyAlignment="1">
      <alignment horizontal="center" vertical="top" wrapText="1"/>
    </xf>
    <xf numFmtId="0" fontId="8" fillId="0" borderId="1" xfId="0" applyFont="1" applyBorder="1" applyAlignment="1">
      <alignment horizontal="justify" vertical="top" wrapText="1"/>
    </xf>
    <xf numFmtId="0" fontId="10" fillId="0" borderId="1" xfId="0" applyFont="1" applyBorder="1" applyAlignment="1">
      <alignment horizontal="center" wrapText="1"/>
    </xf>
    <xf numFmtId="16" fontId="3" fillId="0" borderId="1" xfId="0" applyNumberFormat="1" applyFont="1" applyBorder="1"/>
    <xf numFmtId="0" fontId="0" fillId="0" borderId="1" xfId="0" applyBorder="1"/>
    <xf numFmtId="0" fontId="6" fillId="2" borderId="1" xfId="0" applyFont="1" applyFill="1" applyBorder="1" applyAlignment="1">
      <alignment wrapText="1" shrinkToFi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1" fillId="0" borderId="0" xfId="0" applyFont="1"/>
    <xf numFmtId="0" fontId="14" fillId="0" borderId="1" xfId="0" applyFont="1" applyBorder="1" applyAlignment="1">
      <alignment vertical="center"/>
    </xf>
    <xf numFmtId="0" fontId="6" fillId="0" borderId="2" xfId="0" applyFont="1" applyBorder="1" applyAlignment="1">
      <alignment horizontal="justify" vertical="top" wrapText="1"/>
    </xf>
    <xf numFmtId="0" fontId="6" fillId="0" borderId="2" xfId="0" applyFont="1" applyBorder="1" applyAlignment="1">
      <alignment horizontal="center" vertical="top" wrapText="1"/>
    </xf>
    <xf numFmtId="0" fontId="15" fillId="0" borderId="1" xfId="0" applyFont="1" applyBorder="1" applyAlignment="1">
      <alignment horizontal="center" vertical="center" wrapText="1"/>
    </xf>
    <xf numFmtId="3" fontId="6" fillId="0" borderId="1" xfId="0" applyNumberFormat="1" applyFont="1" applyBorder="1" applyAlignment="1">
      <alignment horizontal="center" vertical="top" wrapText="1"/>
    </xf>
    <xf numFmtId="0" fontId="19"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21" fillId="0" borderId="1" xfId="0" applyFont="1" applyBorder="1" applyAlignment="1">
      <alignment vertical="center" wrapText="1"/>
    </xf>
    <xf numFmtId="3" fontId="16" fillId="0" borderId="1" xfId="0" applyNumberFormat="1" applyFont="1" applyBorder="1" applyAlignment="1">
      <alignment horizontal="center" vertical="center" wrapText="1"/>
    </xf>
    <xf numFmtId="0" fontId="6" fillId="0" borderId="1" xfId="0" applyFont="1" applyBorder="1" applyAlignment="1">
      <alignment horizontal="left" vertical="center" wrapText="1" indent="5"/>
    </xf>
    <xf numFmtId="0" fontId="3" fillId="0" borderId="1" xfId="0" applyFont="1" applyBorder="1" applyAlignment="1">
      <alignment vertical="center"/>
    </xf>
    <xf numFmtId="0" fontId="14" fillId="0" borderId="1" xfId="0" applyFont="1" applyBorder="1" applyAlignment="1">
      <alignment vertical="center" wrapText="1"/>
    </xf>
    <xf numFmtId="0" fontId="22" fillId="0" borderId="1" xfId="0" applyFont="1" applyBorder="1" applyAlignment="1">
      <alignment vertical="center" wrapText="1"/>
    </xf>
    <xf numFmtId="0" fontId="17" fillId="0" borderId="1" xfId="0" applyFont="1" applyBorder="1" applyAlignment="1">
      <alignment vertical="center" wrapText="1"/>
    </xf>
    <xf numFmtId="0" fontId="17" fillId="0" borderId="1" xfId="0" applyFont="1" applyBorder="1" applyAlignment="1">
      <alignment horizontal="left" vertical="center" wrapText="1" indent="3"/>
    </xf>
    <xf numFmtId="0" fontId="15" fillId="0" borderId="1" xfId="0" applyFont="1" applyBorder="1" applyAlignment="1">
      <alignment horizontal="center" vertical="center" wrapText="1"/>
    </xf>
    <xf numFmtId="0" fontId="6" fillId="0" borderId="2" xfId="0" applyFont="1" applyBorder="1" applyAlignment="1">
      <alignment vertical="center" wrapText="1"/>
    </xf>
    <xf numFmtId="0" fontId="25" fillId="0" borderId="1" xfId="0" applyFont="1" applyBorder="1" applyAlignment="1">
      <alignment vertical="center" wrapText="1"/>
    </xf>
    <xf numFmtId="0" fontId="25" fillId="0" borderId="1" xfId="0" applyFont="1" applyBorder="1" applyAlignment="1">
      <alignment vertical="center"/>
    </xf>
    <xf numFmtId="0" fontId="15" fillId="0" borderId="1" xfId="0" applyFont="1" applyBorder="1" applyAlignment="1">
      <alignment vertical="center" wrapText="1"/>
    </xf>
    <xf numFmtId="0" fontId="15"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2" xfId="0" applyFont="1" applyBorder="1" applyAlignment="1">
      <alignment horizontal="center" vertical="center" wrapText="1"/>
    </xf>
    <xf numFmtId="0" fontId="15" fillId="0" borderId="2" xfId="0" applyFont="1" applyBorder="1" applyAlignment="1">
      <alignment vertical="center" wrapText="1"/>
    </xf>
    <xf numFmtId="0" fontId="15" fillId="0" borderId="3" xfId="0" applyFont="1" applyBorder="1" applyAlignment="1">
      <alignment vertical="center" wrapText="1"/>
    </xf>
    <xf numFmtId="0" fontId="6" fillId="0" borderId="1" xfId="0" applyFont="1" applyBorder="1" applyAlignment="1">
      <alignment horizontal="left" vertical="center" wrapText="1"/>
    </xf>
    <xf numFmtId="0" fontId="6" fillId="0" borderId="3" xfId="0" applyFont="1" applyBorder="1" applyAlignment="1">
      <alignment vertical="center" wrapText="1"/>
    </xf>
    <xf numFmtId="0" fontId="6" fillId="0" borderId="2" xfId="0" applyFont="1" applyBorder="1" applyAlignment="1">
      <alignment horizontal="left" vertical="center" wrapText="1"/>
    </xf>
    <xf numFmtId="0" fontId="6" fillId="0" borderId="4" xfId="0" applyFont="1" applyBorder="1" applyAlignment="1">
      <alignment horizontal="center" wrapText="1"/>
    </xf>
    <xf numFmtId="4" fontId="6" fillId="0" borderId="4" xfId="0" applyNumberFormat="1" applyFont="1" applyBorder="1" applyAlignment="1">
      <alignment horizontal="center" wrapText="1"/>
    </xf>
    <xf numFmtId="0" fontId="6" fillId="0" borderId="4" xfId="0" applyFont="1" applyBorder="1" applyAlignment="1">
      <alignment horizontal="center" vertical="top" wrapText="1"/>
    </xf>
    <xf numFmtId="0" fontId="10" fillId="0" borderId="3" xfId="0" applyFont="1" applyBorder="1" applyAlignment="1">
      <alignment horizontal="center" wrapText="1"/>
    </xf>
    <xf numFmtId="2" fontId="3" fillId="0" borderId="1" xfId="0" applyNumberFormat="1" applyFont="1" applyBorder="1"/>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3" fillId="0" borderId="1" xfId="0" applyFont="1" applyBorder="1"/>
    <xf numFmtId="0" fontId="6" fillId="0" borderId="1" xfId="0" applyFont="1" applyBorder="1" applyAlignment="1">
      <alignment vertical="top" wrapText="1"/>
    </xf>
    <xf numFmtId="0" fontId="11" fillId="0" borderId="1" xfId="0" applyFont="1" applyBorder="1" applyAlignment="1">
      <alignment vertical="top" wrapText="1"/>
    </xf>
    <xf numFmtId="4" fontId="10" fillId="0" borderId="1" xfId="0" applyNumberFormat="1" applyFont="1" applyBorder="1" applyAlignment="1">
      <alignment vertical="center" wrapText="1"/>
    </xf>
    <xf numFmtId="3" fontId="0" fillId="0" borderId="1" xfId="0" applyNumberFormat="1" applyBorder="1"/>
    <xf numFmtId="3" fontId="6" fillId="0" borderId="2" xfId="0" applyNumberFormat="1" applyFont="1" applyBorder="1" applyAlignment="1">
      <alignment horizontal="center" vertical="top"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16" fillId="0" borderId="1" xfId="0" applyFont="1" applyBorder="1" applyAlignment="1">
      <alignment horizontal="center" vertical="center" wrapText="1"/>
    </xf>
    <xf numFmtId="0" fontId="20" fillId="0" borderId="1" xfId="0" applyFont="1" applyBorder="1" applyAlignment="1">
      <alignment vertical="center" wrapText="1"/>
    </xf>
    <xf numFmtId="0" fontId="16" fillId="0" borderId="1" xfId="0" applyFont="1" applyBorder="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4" fillId="0" borderId="1" xfId="0" applyFont="1" applyBorder="1" applyAlignment="1">
      <alignment horizontal="justify" vertical="center" wrapText="1"/>
    </xf>
    <xf numFmtId="0" fontId="17" fillId="0" borderId="1" xfId="0" applyFont="1" applyBorder="1" applyAlignment="1">
      <alignment horizontal="center" vertical="center" wrapText="1"/>
    </xf>
    <xf numFmtId="0" fontId="23" fillId="0" borderId="1" xfId="0" applyFont="1" applyBorder="1" applyAlignment="1">
      <alignment vertical="center" wrapText="1"/>
    </xf>
    <xf numFmtId="0" fontId="10" fillId="0" borderId="1" xfId="0" applyFont="1" applyBorder="1" applyAlignment="1">
      <alignment vertical="center" wrapText="1"/>
    </xf>
    <xf numFmtId="0" fontId="6" fillId="0" borderId="2" xfId="0" applyFont="1" applyBorder="1" applyAlignment="1">
      <alignment horizontal="center" vertical="center"/>
    </xf>
    <xf numFmtId="0" fontId="6" fillId="0" borderId="1" xfId="0" applyFont="1" applyBorder="1" applyAlignment="1">
      <alignment vertical="center"/>
    </xf>
    <xf numFmtId="0" fontId="23"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vertical="center" wrapText="1"/>
    </xf>
    <xf numFmtId="0" fontId="20" fillId="0" borderId="1" xfId="0" applyFont="1" applyBorder="1" applyAlignment="1">
      <alignment vertical="center" wrapText="1"/>
    </xf>
    <xf numFmtId="0" fontId="14" fillId="0" borderId="1" xfId="0" applyFont="1" applyBorder="1" applyAlignment="1">
      <alignment horizontal="center" vertical="center" wrapText="1"/>
    </xf>
    <xf numFmtId="0" fontId="22" fillId="0" borderId="1" xfId="0" applyFont="1" applyBorder="1" applyAlignment="1">
      <alignment horizontal="center" vertical="center" wrapText="1"/>
    </xf>
    <xf numFmtId="4" fontId="22" fillId="0" borderId="1" xfId="0" applyNumberFormat="1" applyFont="1" applyBorder="1" applyAlignment="1">
      <alignment horizontal="center" vertical="center" wrapText="1"/>
    </xf>
    <xf numFmtId="0" fontId="22" fillId="0" borderId="1" xfId="0" applyFont="1" applyBorder="1" applyAlignment="1">
      <alignment horizontal="center" vertical="center"/>
    </xf>
    <xf numFmtId="0" fontId="0" fillId="0" borderId="2" xfId="0" applyBorder="1"/>
    <xf numFmtId="3" fontId="6" fillId="0" borderId="2" xfId="0" applyNumberFormat="1" applyFont="1" applyFill="1" applyBorder="1" applyAlignment="1">
      <alignment horizontal="center" vertical="top" wrapText="1"/>
    </xf>
    <xf numFmtId="0" fontId="14" fillId="0" borderId="1" xfId="0" applyFont="1" applyBorder="1" applyAlignment="1">
      <alignment horizontal="center" vertical="center" wrapText="1"/>
    </xf>
    <xf numFmtId="4" fontId="4" fillId="0" borderId="1" xfId="0" applyNumberFormat="1" applyFont="1" applyBorder="1" applyAlignment="1">
      <alignment horizontal="center" vertical="center" wrapText="1"/>
    </xf>
    <xf numFmtId="0" fontId="25" fillId="0" borderId="1" xfId="0" applyFont="1" applyBorder="1" applyAlignment="1">
      <alignment horizontal="center" vertical="center" wrapText="1"/>
    </xf>
    <xf numFmtId="0" fontId="3" fillId="0" borderId="1" xfId="0" applyFont="1" applyBorder="1" applyAlignment="1">
      <alignment horizontal="center" vertical="center"/>
    </xf>
    <xf numFmtId="3" fontId="3"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15" fillId="5" borderId="1"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right" vertical="center" wrapText="1"/>
    </xf>
    <xf numFmtId="0" fontId="23" fillId="0" borderId="1" xfId="0" applyFont="1" applyBorder="1" applyAlignment="1">
      <alignment vertical="center" wrapText="1"/>
    </xf>
    <xf numFmtId="0" fontId="10" fillId="0" borderId="1" xfId="0" applyFont="1" applyBorder="1" applyAlignment="1">
      <alignment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2" fontId="17"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10" fillId="0" borderId="1" xfId="0" applyFont="1" applyBorder="1" applyAlignment="1">
      <alignment vertical="center" wrapText="1"/>
    </xf>
    <xf numFmtId="4" fontId="10" fillId="0" borderId="1" xfId="0" applyNumberFormat="1" applyFont="1" applyBorder="1" applyAlignment="1">
      <alignment vertical="center" wrapText="1"/>
    </xf>
    <xf numFmtId="0" fontId="9" fillId="0" borderId="1" xfId="0" applyFont="1" applyBorder="1" applyAlignment="1">
      <alignment vertical="center" wrapText="1"/>
    </xf>
    <xf numFmtId="0" fontId="25" fillId="0" borderId="1" xfId="0" applyFont="1" applyBorder="1" applyAlignment="1">
      <alignment horizontal="justify" vertical="center" wrapText="1"/>
    </xf>
    <xf numFmtId="0" fontId="3" fillId="0" borderId="1" xfId="0" applyFont="1" applyBorder="1" applyAlignment="1">
      <alignment vertical="top"/>
    </xf>
    <xf numFmtId="0" fontId="2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vertical="center" wrapText="1"/>
    </xf>
    <xf numFmtId="0" fontId="18" fillId="0" borderId="1" xfId="0" applyFont="1" applyBorder="1" applyAlignment="1">
      <alignment horizontal="center" vertical="center" wrapText="1"/>
    </xf>
    <xf numFmtId="0" fontId="3" fillId="3" borderId="1" xfId="0" applyFont="1" applyFill="1" applyBorder="1" applyAlignment="1">
      <alignment horizontal="left" vertical="top" wrapText="1"/>
    </xf>
    <xf numFmtId="0" fontId="2"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3" fillId="0" borderId="1" xfId="0" applyFont="1" applyBorder="1" applyAlignment="1">
      <alignment horizontal="justify" vertical="center" wrapText="1"/>
    </xf>
    <xf numFmtId="0" fontId="3" fillId="3" borderId="4" xfId="0" applyFont="1" applyFill="1" applyBorder="1" applyAlignment="1">
      <alignment horizontal="center" vertical="top" wrapText="1"/>
    </xf>
    <xf numFmtId="0" fontId="3" fillId="3" borderId="5"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4" borderId="1" xfId="0" applyFont="1" applyFill="1" applyBorder="1" applyAlignment="1">
      <alignment horizontal="center" vertical="top"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3" fillId="4" borderId="1" xfId="0" applyFont="1" applyFill="1" applyBorder="1" applyAlignment="1">
      <alignment horizontal="left" vertical="top" wrapText="1"/>
    </xf>
    <xf numFmtId="0" fontId="16" fillId="0" borderId="1" xfId="0" applyFont="1" applyBorder="1" applyAlignment="1">
      <alignment horizontal="center" vertical="center" wrapText="1"/>
    </xf>
    <xf numFmtId="0" fontId="20" fillId="0" borderId="1" xfId="0" applyFont="1" applyBorder="1" applyAlignment="1">
      <alignment vertical="center" wrapText="1"/>
    </xf>
    <xf numFmtId="0" fontId="16" fillId="0" borderId="1"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vertical="center"/>
    </xf>
    <xf numFmtId="0" fontId="3" fillId="4" borderId="4" xfId="0" applyFont="1" applyFill="1" applyBorder="1" applyAlignment="1">
      <alignment horizontal="center" vertical="top" wrapText="1"/>
    </xf>
    <xf numFmtId="0" fontId="3" fillId="4" borderId="5" xfId="0" applyFont="1" applyFill="1" applyBorder="1" applyAlignment="1">
      <alignment horizontal="center" vertical="top" wrapText="1"/>
    </xf>
    <xf numFmtId="0" fontId="3" fillId="4" borderId="6" xfId="0" applyFont="1" applyFill="1" applyBorder="1" applyAlignment="1">
      <alignment horizontal="center" vertical="top" wrapText="1"/>
    </xf>
    <xf numFmtId="0" fontId="6" fillId="0" borderId="1" xfId="0" applyFont="1" applyBorder="1" applyAlignment="1">
      <alignment horizontal="justify" vertical="center" wrapText="1"/>
    </xf>
    <xf numFmtId="0" fontId="14" fillId="0" borderId="1" xfId="0" applyFont="1" applyBorder="1" applyAlignment="1">
      <alignment horizontal="center" vertical="center" wrapText="1"/>
    </xf>
    <xf numFmtId="0" fontId="10" fillId="0" borderId="1" xfId="0" applyFont="1" applyBorder="1" applyAlignment="1">
      <alignment vertical="center" wrapText="1"/>
    </xf>
    <xf numFmtId="4" fontId="10" fillId="0" borderId="1" xfId="0" applyNumberFormat="1" applyFont="1" applyBorder="1" applyAlignment="1">
      <alignment vertical="center" wrapText="1"/>
    </xf>
    <xf numFmtId="0" fontId="10" fillId="0" borderId="1" xfId="0" applyFont="1" applyBorder="1" applyAlignment="1">
      <alignment horizontal="center" vertical="center" wrapText="1"/>
    </xf>
    <xf numFmtId="0" fontId="6" fillId="0" borderId="1" xfId="0" applyFont="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3" borderId="4" xfId="0" applyFont="1" applyFill="1" applyBorder="1" applyAlignment="1">
      <alignment horizontal="left" vertical="top" wrapText="1"/>
    </xf>
    <xf numFmtId="0" fontId="3" fillId="3" borderId="5" xfId="0" applyFont="1" applyFill="1" applyBorder="1" applyAlignment="1">
      <alignment horizontal="left" vertical="top" wrapText="1"/>
    </xf>
    <xf numFmtId="0" fontId="3" fillId="3" borderId="6" xfId="0" applyFont="1" applyFill="1" applyBorder="1" applyAlignment="1">
      <alignment horizontal="left" vertical="top"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cellXfs>
  <cellStyles count="3">
    <cellStyle name="Обычный" xfId="0" builtinId="0"/>
    <cellStyle name="Обычный 2" xfId="2" xr:uid="{00000000-0005-0000-0000-000001000000}"/>
    <cellStyle name="УровеньСтрок_1" xfId="1" builtinId="1" iLevel="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E114"/>
  <sheetViews>
    <sheetView workbookViewId="0">
      <selection activeCell="H10" sqref="H10"/>
    </sheetView>
  </sheetViews>
  <sheetFormatPr defaultRowHeight="18.75" x14ac:dyDescent="0.3"/>
  <cols>
    <col min="1" max="1" width="7.5703125" style="2" customWidth="1"/>
    <col min="2" max="2" width="50.28515625" style="2" customWidth="1"/>
    <col min="3" max="3" width="18" style="2" customWidth="1"/>
    <col min="4" max="4" width="10.42578125" style="2" customWidth="1"/>
    <col min="5" max="16384" width="9.140625" style="2"/>
  </cols>
  <sheetData>
    <row r="1" spans="1:5" ht="27" customHeight="1" x14ac:dyDescent="0.3">
      <c r="A1" s="125" t="s">
        <v>7</v>
      </c>
      <c r="B1" s="125"/>
      <c r="C1" s="125"/>
      <c r="D1" s="125"/>
    </row>
    <row r="2" spans="1:5" ht="28.5" customHeight="1" x14ac:dyDescent="0.3">
      <c r="A2" s="124" t="s">
        <v>240</v>
      </c>
      <c r="B2" s="124"/>
      <c r="C2" s="124"/>
      <c r="D2" s="124"/>
    </row>
    <row r="3" spans="1:5" ht="27.75" customHeight="1" x14ac:dyDescent="0.3">
      <c r="A3" s="125" t="s">
        <v>8</v>
      </c>
      <c r="B3" s="125"/>
      <c r="C3" s="125"/>
      <c r="D3" s="125"/>
    </row>
    <row r="4" spans="1:5" ht="84" customHeight="1" x14ac:dyDescent="0.3">
      <c r="A4" s="160" t="s">
        <v>740</v>
      </c>
      <c r="B4" s="161"/>
      <c r="C4" s="161"/>
      <c r="D4" s="162"/>
      <c r="E4" s="3"/>
    </row>
    <row r="5" spans="1:5" x14ac:dyDescent="0.3">
      <c r="B5" s="3"/>
      <c r="C5" s="3"/>
      <c r="D5" s="3">
        <f>6+2+5+3+2+6+12+13+9+2+3+6+3</f>
        <v>72</v>
      </c>
      <c r="E5" s="3"/>
    </row>
    <row r="6" spans="1:5" ht="18.75" customHeight="1" x14ac:dyDescent="0.3"/>
    <row r="7" spans="1:5" x14ac:dyDescent="0.3">
      <c r="A7" s="37" t="s">
        <v>265</v>
      </c>
      <c r="B7" s="1" t="s">
        <v>2</v>
      </c>
      <c r="C7" s="1" t="s">
        <v>267</v>
      </c>
      <c r="D7" s="1" t="s">
        <v>187</v>
      </c>
    </row>
    <row r="8" spans="1:5" x14ac:dyDescent="0.3">
      <c r="A8" s="37" t="s">
        <v>266</v>
      </c>
      <c r="B8" s="1"/>
      <c r="C8" s="1"/>
      <c r="D8" s="1"/>
    </row>
    <row r="9" spans="1:5" x14ac:dyDescent="0.3">
      <c r="A9" s="37"/>
      <c r="B9" s="123" t="s">
        <v>268</v>
      </c>
      <c r="C9" s="123"/>
      <c r="D9" s="123"/>
    </row>
    <row r="10" spans="1:5" ht="34.5" x14ac:dyDescent="0.3">
      <c r="A10" s="37">
        <v>1</v>
      </c>
      <c r="B10" s="41" t="s">
        <v>483</v>
      </c>
      <c r="C10" s="37" t="s">
        <v>0</v>
      </c>
      <c r="D10" s="27">
        <v>1800</v>
      </c>
    </row>
    <row r="11" spans="1:5" ht="34.5" x14ac:dyDescent="0.3">
      <c r="A11" s="37">
        <v>2</v>
      </c>
      <c r="B11" s="41" t="s">
        <v>9</v>
      </c>
      <c r="C11" s="37" t="s">
        <v>24</v>
      </c>
      <c r="D11" s="27">
        <v>70</v>
      </c>
    </row>
    <row r="12" spans="1:5" ht="69" x14ac:dyDescent="0.3">
      <c r="A12" s="37">
        <v>3</v>
      </c>
      <c r="B12" s="41" t="s">
        <v>10</v>
      </c>
      <c r="C12" s="37" t="s">
        <v>0</v>
      </c>
      <c r="D12" s="27">
        <v>1200</v>
      </c>
    </row>
    <row r="13" spans="1:5" ht="51.75" x14ac:dyDescent="0.3">
      <c r="A13" s="37">
        <v>4</v>
      </c>
      <c r="B13" s="41" t="s">
        <v>11</v>
      </c>
      <c r="C13" s="37" t="s">
        <v>0</v>
      </c>
      <c r="D13" s="27">
        <v>300</v>
      </c>
    </row>
    <row r="14" spans="1:5" x14ac:dyDescent="0.3">
      <c r="A14" s="37">
        <v>5</v>
      </c>
      <c r="B14" s="41" t="s">
        <v>484</v>
      </c>
      <c r="C14" s="37"/>
      <c r="D14" s="27"/>
    </row>
    <row r="15" spans="1:5" ht="34.5" x14ac:dyDescent="0.3">
      <c r="A15" s="37" t="s">
        <v>481</v>
      </c>
      <c r="B15" s="41" t="s">
        <v>18</v>
      </c>
      <c r="C15" s="37" t="s">
        <v>279</v>
      </c>
      <c r="D15" s="37">
        <v>700</v>
      </c>
    </row>
    <row r="16" spans="1:5" ht="34.5" x14ac:dyDescent="0.3">
      <c r="A16" s="37" t="s">
        <v>482</v>
      </c>
      <c r="B16" s="41" t="s">
        <v>335</v>
      </c>
      <c r="C16" s="37" t="s">
        <v>279</v>
      </c>
      <c r="D16" s="37">
        <v>600</v>
      </c>
    </row>
    <row r="17" spans="1:4" x14ac:dyDescent="0.3">
      <c r="A17" s="37"/>
      <c r="B17" s="123" t="s">
        <v>270</v>
      </c>
      <c r="C17" s="123"/>
      <c r="D17" s="123"/>
    </row>
    <row r="18" spans="1:4" ht="51.75" x14ac:dyDescent="0.3">
      <c r="A18" s="37">
        <v>1</v>
      </c>
      <c r="B18" s="41" t="s">
        <v>269</v>
      </c>
      <c r="C18" s="37" t="s">
        <v>0</v>
      </c>
      <c r="D18" s="27">
        <v>800</v>
      </c>
    </row>
    <row r="19" spans="1:4" ht="51.75" x14ac:dyDescent="0.3">
      <c r="A19" s="37">
        <v>2</v>
      </c>
      <c r="B19" s="41" t="s">
        <v>271</v>
      </c>
      <c r="C19" s="37" t="s">
        <v>135</v>
      </c>
      <c r="D19" s="27">
        <v>600</v>
      </c>
    </row>
    <row r="20" spans="1:4" x14ac:dyDescent="0.3">
      <c r="A20" s="37"/>
      <c r="B20" s="123" t="s">
        <v>336</v>
      </c>
      <c r="C20" s="123"/>
      <c r="D20" s="123"/>
    </row>
    <row r="21" spans="1:4" ht="51.75" x14ac:dyDescent="0.3">
      <c r="A21" s="37">
        <v>1</v>
      </c>
      <c r="B21" s="28" t="s">
        <v>326</v>
      </c>
      <c r="C21" s="37" t="s">
        <v>0</v>
      </c>
      <c r="D21" s="37">
        <v>2000</v>
      </c>
    </row>
    <row r="22" spans="1:4" x14ac:dyDescent="0.3">
      <c r="A22" s="37">
        <v>2</v>
      </c>
      <c r="B22" s="28" t="s">
        <v>327</v>
      </c>
      <c r="C22" s="37" t="s">
        <v>0</v>
      </c>
      <c r="D22" s="37">
        <v>250</v>
      </c>
    </row>
    <row r="23" spans="1:4" ht="34.5" x14ac:dyDescent="0.3">
      <c r="A23" s="37">
        <v>3</v>
      </c>
      <c r="B23" s="28" t="s">
        <v>328</v>
      </c>
      <c r="C23" s="37" t="s">
        <v>0</v>
      </c>
      <c r="D23" s="37">
        <v>150</v>
      </c>
    </row>
    <row r="24" spans="1:4" x14ac:dyDescent="0.3">
      <c r="A24" s="37">
        <v>4</v>
      </c>
      <c r="B24" s="28" t="s">
        <v>329</v>
      </c>
      <c r="C24" s="37" t="s">
        <v>1</v>
      </c>
      <c r="D24" s="37">
        <v>200</v>
      </c>
    </row>
    <row r="25" spans="1:4" ht="36" customHeight="1" x14ac:dyDescent="0.3">
      <c r="A25" s="37">
        <v>5</v>
      </c>
      <c r="B25" s="28" t="s">
        <v>470</v>
      </c>
      <c r="C25" s="37" t="s">
        <v>0</v>
      </c>
      <c r="D25" s="37">
        <v>1000</v>
      </c>
    </row>
    <row r="26" spans="1:4" x14ac:dyDescent="0.3">
      <c r="A26" s="37"/>
      <c r="B26" s="123" t="s">
        <v>272</v>
      </c>
      <c r="C26" s="123"/>
      <c r="D26" s="123"/>
    </row>
    <row r="27" spans="1:4" ht="34.5" x14ac:dyDescent="0.3">
      <c r="A27" s="46">
        <v>1</v>
      </c>
      <c r="B27" s="41" t="s">
        <v>273</v>
      </c>
      <c r="C27" s="42" t="s">
        <v>0</v>
      </c>
      <c r="D27" s="27"/>
    </row>
    <row r="28" spans="1:4" x14ac:dyDescent="0.3">
      <c r="A28" s="47"/>
      <c r="B28" s="41" t="s">
        <v>274</v>
      </c>
      <c r="C28" s="47"/>
      <c r="D28" s="27">
        <v>60</v>
      </c>
    </row>
    <row r="29" spans="1:4" x14ac:dyDescent="0.3">
      <c r="A29" s="47"/>
      <c r="B29" s="41" t="s">
        <v>275</v>
      </c>
      <c r="C29" s="47"/>
      <c r="D29" s="27">
        <v>50</v>
      </c>
    </row>
    <row r="30" spans="1:4" ht="51.75" x14ac:dyDescent="0.3">
      <c r="A30" s="37">
        <v>2</v>
      </c>
      <c r="B30" s="41" t="s">
        <v>269</v>
      </c>
      <c r="C30" s="37" t="s">
        <v>0</v>
      </c>
      <c r="D30" s="27">
        <v>600</v>
      </c>
    </row>
    <row r="31" spans="1:4" ht="51.75" x14ac:dyDescent="0.3">
      <c r="A31" s="37">
        <v>3</v>
      </c>
      <c r="B31" s="41" t="s">
        <v>271</v>
      </c>
      <c r="C31" s="37" t="s">
        <v>0</v>
      </c>
      <c r="D31" s="27">
        <v>450</v>
      </c>
    </row>
    <row r="32" spans="1:4" x14ac:dyDescent="0.3">
      <c r="A32" s="37"/>
      <c r="B32" s="123" t="s">
        <v>276</v>
      </c>
      <c r="C32" s="123"/>
      <c r="D32" s="123"/>
    </row>
    <row r="33" spans="1:4" ht="51.75" x14ac:dyDescent="0.3">
      <c r="A33" s="37">
        <v>1</v>
      </c>
      <c r="B33" s="41" t="s">
        <v>269</v>
      </c>
      <c r="C33" s="37" t="s">
        <v>0</v>
      </c>
      <c r="D33" s="27">
        <v>1500</v>
      </c>
    </row>
    <row r="34" spans="1:4" ht="51.75" x14ac:dyDescent="0.3">
      <c r="A34" s="37">
        <v>2</v>
      </c>
      <c r="B34" s="41" t="s">
        <v>271</v>
      </c>
      <c r="C34" s="37" t="s">
        <v>0</v>
      </c>
      <c r="D34" s="27">
        <v>1000</v>
      </c>
    </row>
    <row r="35" spans="1:4" x14ac:dyDescent="0.3">
      <c r="A35" s="37"/>
      <c r="B35" s="123" t="s">
        <v>277</v>
      </c>
      <c r="C35" s="123"/>
      <c r="D35" s="123"/>
    </row>
    <row r="36" spans="1:4" ht="69" x14ac:dyDescent="0.3">
      <c r="A36" s="37">
        <v>1</v>
      </c>
      <c r="B36" s="41" t="s">
        <v>278</v>
      </c>
      <c r="C36" s="37" t="s">
        <v>0</v>
      </c>
      <c r="D36" s="37">
        <v>170</v>
      </c>
    </row>
    <row r="37" spans="1:4" x14ac:dyDescent="0.3">
      <c r="A37" s="37">
        <v>2</v>
      </c>
      <c r="B37" s="41" t="s">
        <v>484</v>
      </c>
      <c r="C37" s="37"/>
      <c r="D37" s="37"/>
    </row>
    <row r="38" spans="1:4" ht="34.5" x14ac:dyDescent="0.3">
      <c r="A38" s="37" t="s">
        <v>123</v>
      </c>
      <c r="B38" s="41" t="s">
        <v>18</v>
      </c>
      <c r="C38" s="37" t="s">
        <v>279</v>
      </c>
      <c r="D38" s="37">
        <v>500</v>
      </c>
    </row>
    <row r="39" spans="1:4" ht="51.75" x14ac:dyDescent="0.3">
      <c r="A39" s="37" t="s">
        <v>124</v>
      </c>
      <c r="B39" s="41" t="s">
        <v>280</v>
      </c>
      <c r="C39" s="37" t="s">
        <v>279</v>
      </c>
      <c r="D39" s="37">
        <v>300</v>
      </c>
    </row>
    <row r="40" spans="1:4" ht="34.5" x14ac:dyDescent="0.3">
      <c r="A40" s="37" t="s">
        <v>149</v>
      </c>
      <c r="B40" s="41" t="s">
        <v>281</v>
      </c>
      <c r="C40" s="37" t="s">
        <v>279</v>
      </c>
      <c r="D40" s="37">
        <v>400</v>
      </c>
    </row>
    <row r="41" spans="1:4" x14ac:dyDescent="0.3">
      <c r="A41" s="1">
        <v>3</v>
      </c>
      <c r="B41" s="122" t="s">
        <v>282</v>
      </c>
      <c r="C41" s="1" t="s">
        <v>283</v>
      </c>
      <c r="D41" s="1">
        <v>180</v>
      </c>
    </row>
    <row r="42" spans="1:4" x14ac:dyDescent="0.3">
      <c r="A42" s="1"/>
      <c r="B42" s="122"/>
      <c r="C42" s="1"/>
      <c r="D42" s="1"/>
    </row>
    <row r="43" spans="1:4" ht="34.5" x14ac:dyDescent="0.3">
      <c r="A43" s="37">
        <v>4</v>
      </c>
      <c r="B43" s="41" t="s">
        <v>284</v>
      </c>
      <c r="C43" s="37" t="s">
        <v>285</v>
      </c>
      <c r="D43" s="37">
        <v>120</v>
      </c>
    </row>
    <row r="44" spans="1:4" x14ac:dyDescent="0.3">
      <c r="A44" s="37"/>
      <c r="B44" s="123" t="s">
        <v>286</v>
      </c>
      <c r="C44" s="123"/>
      <c r="D44" s="123"/>
    </row>
    <row r="45" spans="1:4" ht="18.75" customHeight="1" x14ac:dyDescent="0.3">
      <c r="A45" s="1">
        <v>1</v>
      </c>
      <c r="B45" s="122" t="s">
        <v>12</v>
      </c>
      <c r="C45" s="37" t="s">
        <v>0</v>
      </c>
      <c r="D45" s="27">
        <v>200</v>
      </c>
    </row>
    <row r="46" spans="1:4" x14ac:dyDescent="0.3">
      <c r="A46" s="1"/>
      <c r="B46" s="122"/>
      <c r="C46" s="37" t="s">
        <v>134</v>
      </c>
      <c r="D46" s="27">
        <v>2000</v>
      </c>
    </row>
    <row r="47" spans="1:4" x14ac:dyDescent="0.3">
      <c r="A47" s="1"/>
      <c r="B47" s="122"/>
      <c r="C47" s="37" t="s">
        <v>21</v>
      </c>
      <c r="D47" s="27">
        <v>3600</v>
      </c>
    </row>
    <row r="48" spans="1:4" ht="34.5" x14ac:dyDescent="0.3">
      <c r="A48" s="37">
        <v>2</v>
      </c>
      <c r="B48" s="41" t="s">
        <v>287</v>
      </c>
      <c r="C48" s="37" t="s">
        <v>288</v>
      </c>
      <c r="D48" s="27">
        <v>170</v>
      </c>
    </row>
    <row r="49" spans="1:4" ht="86.25" x14ac:dyDescent="0.3">
      <c r="A49" s="37">
        <v>3</v>
      </c>
      <c r="B49" s="41" t="s">
        <v>485</v>
      </c>
      <c r="C49" s="37" t="s">
        <v>0</v>
      </c>
      <c r="D49" s="27">
        <v>150</v>
      </c>
    </row>
    <row r="50" spans="1:4" ht="86.25" x14ac:dyDescent="0.3">
      <c r="A50" s="37">
        <v>4</v>
      </c>
      <c r="B50" s="41" t="s">
        <v>485</v>
      </c>
      <c r="C50" s="37" t="s">
        <v>134</v>
      </c>
      <c r="D50" s="27">
        <v>1500</v>
      </c>
    </row>
    <row r="51" spans="1:4" ht="103.5" x14ac:dyDescent="0.3">
      <c r="A51" s="37">
        <v>5</v>
      </c>
      <c r="B51" s="41" t="s">
        <v>486</v>
      </c>
      <c r="C51" s="37" t="s">
        <v>24</v>
      </c>
      <c r="D51" s="27">
        <v>120</v>
      </c>
    </row>
    <row r="52" spans="1:4" x14ac:dyDescent="0.3">
      <c r="A52" s="1">
        <v>6</v>
      </c>
      <c r="B52" s="122" t="s">
        <v>337</v>
      </c>
      <c r="C52" s="37" t="s">
        <v>0</v>
      </c>
      <c r="D52" s="27">
        <v>135</v>
      </c>
    </row>
    <row r="53" spans="1:4" x14ac:dyDescent="0.3">
      <c r="A53" s="1"/>
      <c r="B53" s="122"/>
      <c r="C53" s="37" t="s">
        <v>134</v>
      </c>
      <c r="D53" s="27">
        <v>800</v>
      </c>
    </row>
    <row r="54" spans="1:4" x14ac:dyDescent="0.3">
      <c r="A54" s="1"/>
      <c r="B54" s="122"/>
      <c r="C54" s="37" t="s">
        <v>21</v>
      </c>
      <c r="D54" s="27">
        <v>2250</v>
      </c>
    </row>
    <row r="55" spans="1:4" ht="122.25" x14ac:dyDescent="0.3">
      <c r="A55" s="37">
        <v>7</v>
      </c>
      <c r="B55" s="41" t="s">
        <v>487</v>
      </c>
      <c r="C55" s="37" t="s">
        <v>21</v>
      </c>
      <c r="D55" s="27">
        <v>550</v>
      </c>
    </row>
    <row r="56" spans="1:4" ht="156.75" x14ac:dyDescent="0.3">
      <c r="A56" s="37">
        <v>8</v>
      </c>
      <c r="B56" s="41" t="s">
        <v>488</v>
      </c>
      <c r="C56" s="37" t="s">
        <v>21</v>
      </c>
      <c r="D56" s="27">
        <v>275</v>
      </c>
    </row>
    <row r="57" spans="1:4" ht="51.75" x14ac:dyDescent="0.3">
      <c r="A57" s="37">
        <v>9</v>
      </c>
      <c r="B57" s="41" t="s">
        <v>489</v>
      </c>
      <c r="C57" s="37"/>
      <c r="D57" s="27" t="s">
        <v>490</v>
      </c>
    </row>
    <row r="58" spans="1:4" x14ac:dyDescent="0.3">
      <c r="A58" s="37">
        <v>8</v>
      </c>
      <c r="B58" s="41" t="s">
        <v>14</v>
      </c>
      <c r="C58" s="37" t="s">
        <v>0</v>
      </c>
      <c r="D58" s="27">
        <v>6600</v>
      </c>
    </row>
    <row r="59" spans="1:4" x14ac:dyDescent="0.3">
      <c r="A59" s="37">
        <v>9</v>
      </c>
      <c r="B59" s="41" t="s">
        <v>15</v>
      </c>
      <c r="C59" s="37" t="s">
        <v>0</v>
      </c>
      <c r="D59" s="27">
        <v>1400</v>
      </c>
    </row>
    <row r="60" spans="1:4" x14ac:dyDescent="0.3">
      <c r="A60" s="37">
        <v>10</v>
      </c>
      <c r="B60" s="41" t="s">
        <v>16</v>
      </c>
      <c r="C60" s="37" t="s">
        <v>491</v>
      </c>
      <c r="D60" s="27">
        <v>30</v>
      </c>
    </row>
    <row r="61" spans="1:4" ht="34.5" x14ac:dyDescent="0.3">
      <c r="A61" s="37">
        <v>11</v>
      </c>
      <c r="B61" s="41" t="s">
        <v>289</v>
      </c>
      <c r="C61" s="37" t="s">
        <v>136</v>
      </c>
      <c r="D61" s="27">
        <v>30</v>
      </c>
    </row>
    <row r="62" spans="1:4" x14ac:dyDescent="0.3">
      <c r="A62" s="37">
        <v>12</v>
      </c>
      <c r="B62" s="41" t="s">
        <v>17</v>
      </c>
      <c r="C62" s="37" t="s">
        <v>20</v>
      </c>
      <c r="D62" s="27">
        <v>30</v>
      </c>
    </row>
    <row r="63" spans="1:4" x14ac:dyDescent="0.3">
      <c r="A63" s="37"/>
      <c r="B63" s="123" t="s">
        <v>290</v>
      </c>
      <c r="C63" s="123"/>
      <c r="D63" s="123"/>
    </row>
    <row r="64" spans="1:4" x14ac:dyDescent="0.3">
      <c r="A64" s="1">
        <v>1</v>
      </c>
      <c r="B64" s="122" t="s">
        <v>12</v>
      </c>
      <c r="C64" s="37" t="s">
        <v>0</v>
      </c>
      <c r="D64" s="37">
        <v>200</v>
      </c>
    </row>
    <row r="65" spans="1:4" x14ac:dyDescent="0.3">
      <c r="A65" s="1"/>
      <c r="B65" s="122"/>
      <c r="C65" s="37" t="s">
        <v>134</v>
      </c>
      <c r="D65" s="37">
        <v>2000</v>
      </c>
    </row>
    <row r="66" spans="1:4" x14ac:dyDescent="0.3">
      <c r="A66" s="1"/>
      <c r="B66" s="122"/>
      <c r="C66" s="37" t="s">
        <v>21</v>
      </c>
      <c r="D66" s="37">
        <v>3600</v>
      </c>
    </row>
    <row r="67" spans="1:4" ht="34.5" x14ac:dyDescent="0.3">
      <c r="A67" s="41">
        <v>2</v>
      </c>
      <c r="B67" s="41" t="s">
        <v>287</v>
      </c>
      <c r="C67" s="37" t="s">
        <v>0</v>
      </c>
      <c r="D67" s="37">
        <v>170</v>
      </c>
    </row>
    <row r="68" spans="1:4" ht="86.25" x14ac:dyDescent="0.3">
      <c r="A68" s="41">
        <v>3</v>
      </c>
      <c r="B68" s="41" t="s">
        <v>485</v>
      </c>
      <c r="C68" s="37" t="s">
        <v>0</v>
      </c>
      <c r="D68" s="37">
        <v>150</v>
      </c>
    </row>
    <row r="69" spans="1:4" ht="86.25" x14ac:dyDescent="0.3">
      <c r="A69" s="41">
        <v>4</v>
      </c>
      <c r="B69" s="41" t="s">
        <v>485</v>
      </c>
      <c r="C69" s="37" t="s">
        <v>134</v>
      </c>
      <c r="D69" s="37">
        <v>1500</v>
      </c>
    </row>
    <row r="70" spans="1:4" ht="103.5" x14ac:dyDescent="0.3">
      <c r="A70" s="41">
        <v>5</v>
      </c>
      <c r="B70" s="41" t="s">
        <v>486</v>
      </c>
      <c r="C70" s="37" t="s">
        <v>24</v>
      </c>
      <c r="D70" s="37">
        <v>120</v>
      </c>
    </row>
    <row r="71" spans="1:4" x14ac:dyDescent="0.3">
      <c r="A71" s="1">
        <v>6</v>
      </c>
      <c r="B71" s="122" t="s">
        <v>337</v>
      </c>
      <c r="C71" s="37" t="s">
        <v>0</v>
      </c>
      <c r="D71" s="37">
        <v>135</v>
      </c>
    </row>
    <row r="72" spans="1:4" x14ac:dyDescent="0.3">
      <c r="A72" s="1"/>
      <c r="B72" s="122"/>
      <c r="C72" s="37" t="s">
        <v>134</v>
      </c>
      <c r="D72" s="37">
        <v>800</v>
      </c>
    </row>
    <row r="73" spans="1:4" x14ac:dyDescent="0.3">
      <c r="A73" s="1"/>
      <c r="B73" s="122"/>
      <c r="C73" s="37" t="s">
        <v>21</v>
      </c>
      <c r="D73" s="37">
        <v>2250</v>
      </c>
    </row>
    <row r="74" spans="1:4" ht="105" x14ac:dyDescent="0.3">
      <c r="A74" s="37">
        <v>7</v>
      </c>
      <c r="B74" s="41" t="s">
        <v>492</v>
      </c>
      <c r="C74" s="37" t="s">
        <v>21</v>
      </c>
      <c r="D74" s="27">
        <v>550</v>
      </c>
    </row>
    <row r="75" spans="1:4" ht="139.5" x14ac:dyDescent="0.3">
      <c r="A75" s="37">
        <v>8</v>
      </c>
      <c r="B75" s="41" t="s">
        <v>493</v>
      </c>
      <c r="C75" s="37" t="s">
        <v>21</v>
      </c>
      <c r="D75" s="27">
        <v>275</v>
      </c>
    </row>
    <row r="76" spans="1:4" ht="51.75" x14ac:dyDescent="0.3">
      <c r="A76" s="37">
        <v>9</v>
      </c>
      <c r="B76" s="41" t="s">
        <v>489</v>
      </c>
      <c r="C76" s="37"/>
      <c r="D76" s="27" t="s">
        <v>490</v>
      </c>
    </row>
    <row r="77" spans="1:4" x14ac:dyDescent="0.3">
      <c r="A77" s="37">
        <v>10</v>
      </c>
      <c r="B77" s="41" t="s">
        <v>16</v>
      </c>
      <c r="C77" s="37" t="s">
        <v>494</v>
      </c>
      <c r="D77" s="37">
        <v>30</v>
      </c>
    </row>
    <row r="78" spans="1:4" x14ac:dyDescent="0.3">
      <c r="A78" s="37">
        <v>11</v>
      </c>
      <c r="B78" s="41" t="s">
        <v>291</v>
      </c>
      <c r="C78" s="37" t="s">
        <v>0</v>
      </c>
      <c r="D78" s="37">
        <v>5000</v>
      </c>
    </row>
    <row r="79" spans="1:4" x14ac:dyDescent="0.3">
      <c r="A79" s="37">
        <v>12</v>
      </c>
      <c r="B79" s="41" t="s">
        <v>292</v>
      </c>
      <c r="C79" s="37" t="s">
        <v>0</v>
      </c>
      <c r="D79" s="37">
        <v>1400</v>
      </c>
    </row>
    <row r="80" spans="1:4" x14ac:dyDescent="0.3">
      <c r="A80" s="37">
        <v>13</v>
      </c>
      <c r="B80" s="41" t="s">
        <v>15</v>
      </c>
      <c r="C80" s="37" t="s">
        <v>0</v>
      </c>
      <c r="D80" s="37">
        <v>1200</v>
      </c>
    </row>
    <row r="81" spans="1:4" x14ac:dyDescent="0.3">
      <c r="A81" s="37"/>
      <c r="B81" s="123" t="s">
        <v>19</v>
      </c>
      <c r="C81" s="123"/>
      <c r="D81" s="123"/>
    </row>
    <row r="82" spans="1:4" ht="34.5" x14ac:dyDescent="0.3">
      <c r="A82" s="37">
        <v>1</v>
      </c>
      <c r="B82" s="41" t="s">
        <v>495</v>
      </c>
      <c r="C82" s="37" t="s">
        <v>496</v>
      </c>
      <c r="D82" s="37">
        <v>200</v>
      </c>
    </row>
    <row r="83" spans="1:4" x14ac:dyDescent="0.3">
      <c r="A83" s="1">
        <v>2</v>
      </c>
      <c r="B83" s="122" t="s">
        <v>497</v>
      </c>
      <c r="C83" s="37">
        <v>1</v>
      </c>
      <c r="D83" s="1">
        <v>140</v>
      </c>
    </row>
    <row r="84" spans="1:4" x14ac:dyDescent="0.3">
      <c r="A84" s="1"/>
      <c r="B84" s="122"/>
      <c r="C84" s="37" t="s">
        <v>498</v>
      </c>
      <c r="D84" s="1"/>
    </row>
    <row r="85" spans="1:4" ht="34.5" x14ac:dyDescent="0.3">
      <c r="A85" s="37">
        <v>3</v>
      </c>
      <c r="B85" s="41" t="s">
        <v>293</v>
      </c>
      <c r="C85" s="37" t="s">
        <v>0</v>
      </c>
      <c r="D85" s="37">
        <v>250</v>
      </c>
    </row>
    <row r="86" spans="1:4" ht="34.5" x14ac:dyDescent="0.3">
      <c r="A86" s="37">
        <v>4</v>
      </c>
      <c r="B86" s="41" t="s">
        <v>294</v>
      </c>
      <c r="C86" s="37" t="s">
        <v>23</v>
      </c>
      <c r="D86" s="37">
        <v>250</v>
      </c>
    </row>
    <row r="87" spans="1:4" x14ac:dyDescent="0.3">
      <c r="A87" s="37">
        <v>5</v>
      </c>
      <c r="B87" s="41" t="s">
        <v>295</v>
      </c>
      <c r="C87" s="37" t="s">
        <v>296</v>
      </c>
      <c r="D87" s="37">
        <v>140</v>
      </c>
    </row>
    <row r="88" spans="1:4" x14ac:dyDescent="0.3">
      <c r="A88" s="37">
        <v>6</v>
      </c>
      <c r="B88" s="41" t="s">
        <v>297</v>
      </c>
      <c r="C88" s="37" t="s">
        <v>298</v>
      </c>
      <c r="D88" s="37">
        <v>250</v>
      </c>
    </row>
    <row r="89" spans="1:4" ht="34.5" x14ac:dyDescent="0.3">
      <c r="A89" s="37">
        <v>7</v>
      </c>
      <c r="B89" s="41" t="s">
        <v>299</v>
      </c>
      <c r="C89" s="37" t="s">
        <v>298</v>
      </c>
      <c r="D89" s="37">
        <v>140</v>
      </c>
    </row>
    <row r="90" spans="1:4" x14ac:dyDescent="0.3">
      <c r="A90" s="37">
        <v>8</v>
      </c>
      <c r="B90" s="41" t="s">
        <v>300</v>
      </c>
      <c r="C90" s="37" t="s">
        <v>298</v>
      </c>
      <c r="D90" s="37">
        <v>360</v>
      </c>
    </row>
    <row r="91" spans="1:4" x14ac:dyDescent="0.3">
      <c r="A91" s="37">
        <v>9</v>
      </c>
      <c r="B91" s="41" t="s">
        <v>301</v>
      </c>
      <c r="C91" s="43" t="s">
        <v>499</v>
      </c>
      <c r="D91" s="37">
        <v>250</v>
      </c>
    </row>
    <row r="92" spans="1:4" x14ac:dyDescent="0.3">
      <c r="A92" s="37"/>
      <c r="B92" s="123" t="s">
        <v>302</v>
      </c>
      <c r="C92" s="123"/>
      <c r="D92" s="123"/>
    </row>
    <row r="93" spans="1:4" ht="18" customHeight="1" x14ac:dyDescent="0.3">
      <c r="A93" s="37">
        <v>1</v>
      </c>
      <c r="B93" s="2" t="s">
        <v>742</v>
      </c>
      <c r="C93" s="99"/>
      <c r="D93" s="100"/>
    </row>
    <row r="94" spans="1:4" x14ac:dyDescent="0.3">
      <c r="A94" s="37">
        <v>2</v>
      </c>
      <c r="B94" s="2" t="s">
        <v>742</v>
      </c>
      <c r="C94" s="99"/>
      <c r="D94" s="100"/>
    </row>
    <row r="95" spans="1:4" x14ac:dyDescent="0.3">
      <c r="A95" s="37"/>
      <c r="B95" s="123" t="s">
        <v>306</v>
      </c>
      <c r="C95" s="123"/>
      <c r="D95" s="123"/>
    </row>
    <row r="96" spans="1:4" x14ac:dyDescent="0.3">
      <c r="A96" s="37">
        <v>1</v>
      </c>
      <c r="B96" s="41" t="s">
        <v>303</v>
      </c>
      <c r="C96" s="37" t="s">
        <v>1</v>
      </c>
      <c r="D96" s="27">
        <v>200</v>
      </c>
    </row>
    <row r="97" spans="1:4" x14ac:dyDescent="0.3">
      <c r="A97" s="37">
        <v>2</v>
      </c>
      <c r="B97" s="41" t="s">
        <v>304</v>
      </c>
      <c r="C97" s="37" t="s">
        <v>0</v>
      </c>
      <c r="D97" s="27">
        <v>100</v>
      </c>
    </row>
    <row r="98" spans="1:4" x14ac:dyDescent="0.3">
      <c r="A98" s="37">
        <v>3</v>
      </c>
      <c r="B98" s="41" t="s">
        <v>305</v>
      </c>
      <c r="C98" s="37" t="s">
        <v>0</v>
      </c>
      <c r="D98" s="27">
        <v>60</v>
      </c>
    </row>
    <row r="99" spans="1:4" x14ac:dyDescent="0.3">
      <c r="A99" s="37"/>
      <c r="B99" s="123" t="s">
        <v>307</v>
      </c>
      <c r="C99" s="123"/>
      <c r="D99" s="123"/>
    </row>
    <row r="100" spans="1:4" x14ac:dyDescent="0.3">
      <c r="A100" s="37">
        <v>1</v>
      </c>
      <c r="B100" s="41" t="s">
        <v>308</v>
      </c>
      <c r="C100" s="37" t="s">
        <v>0</v>
      </c>
      <c r="D100" s="27">
        <v>100</v>
      </c>
    </row>
    <row r="101" spans="1:4" x14ac:dyDescent="0.3">
      <c r="A101" s="37">
        <v>2</v>
      </c>
      <c r="B101" s="41" t="s">
        <v>309</v>
      </c>
      <c r="C101" s="37" t="s">
        <v>134</v>
      </c>
      <c r="D101" s="27">
        <v>1000</v>
      </c>
    </row>
    <row r="102" spans="1:4" x14ac:dyDescent="0.3">
      <c r="A102" s="37">
        <v>3</v>
      </c>
      <c r="B102" s="41" t="s">
        <v>13</v>
      </c>
      <c r="C102" s="37" t="s">
        <v>0</v>
      </c>
      <c r="D102" s="27">
        <v>60</v>
      </c>
    </row>
    <row r="103" spans="1:4" x14ac:dyDescent="0.3">
      <c r="A103" s="37">
        <v>4</v>
      </c>
      <c r="B103" s="41" t="s">
        <v>310</v>
      </c>
      <c r="C103" s="37" t="s">
        <v>134</v>
      </c>
      <c r="D103" s="27">
        <v>600</v>
      </c>
    </row>
    <row r="104" spans="1:4" ht="34.5" x14ac:dyDescent="0.3">
      <c r="A104" s="37">
        <v>5</v>
      </c>
      <c r="B104" s="41" t="s">
        <v>311</v>
      </c>
      <c r="C104" s="37" t="s">
        <v>24</v>
      </c>
      <c r="D104" s="27">
        <v>50</v>
      </c>
    </row>
    <row r="105" spans="1:4" ht="69" x14ac:dyDescent="0.3">
      <c r="A105" s="37">
        <v>6</v>
      </c>
      <c r="B105" s="41" t="s">
        <v>500</v>
      </c>
      <c r="C105" s="37" t="s">
        <v>0</v>
      </c>
      <c r="D105" s="27">
        <v>50</v>
      </c>
    </row>
    <row r="106" spans="1:4" x14ac:dyDescent="0.3">
      <c r="A106" s="37"/>
      <c r="B106" s="123" t="s">
        <v>312</v>
      </c>
      <c r="C106" s="123"/>
      <c r="D106" s="123"/>
    </row>
    <row r="107" spans="1:4" x14ac:dyDescent="0.3">
      <c r="A107" s="37">
        <v>1</v>
      </c>
      <c r="B107" s="41" t="s">
        <v>313</v>
      </c>
      <c r="C107" s="37" t="s">
        <v>0</v>
      </c>
      <c r="D107" s="27">
        <v>50</v>
      </c>
    </row>
    <row r="108" spans="1:4" ht="34.5" x14ac:dyDescent="0.3">
      <c r="A108" s="37">
        <v>2</v>
      </c>
      <c r="B108" s="41" t="s">
        <v>314</v>
      </c>
      <c r="C108" s="37" t="s">
        <v>21</v>
      </c>
      <c r="D108" s="27">
        <v>500</v>
      </c>
    </row>
    <row r="109" spans="1:4" ht="51.75" x14ac:dyDescent="0.3">
      <c r="A109" s="37">
        <v>3</v>
      </c>
      <c r="B109" s="41" t="s">
        <v>271</v>
      </c>
      <c r="C109" s="37" t="s">
        <v>24</v>
      </c>
      <c r="D109" s="27">
        <v>45</v>
      </c>
    </row>
    <row r="110" spans="1:4" x14ac:dyDescent="0.3">
      <c r="A110" s="58"/>
      <c r="B110" s="123" t="s">
        <v>741</v>
      </c>
      <c r="C110" s="123"/>
      <c r="D110" s="123"/>
    </row>
    <row r="111" spans="1:4" ht="51.75" x14ac:dyDescent="0.3">
      <c r="A111" s="93">
        <v>1</v>
      </c>
      <c r="B111" s="96" t="s">
        <v>269</v>
      </c>
      <c r="C111" s="95" t="s">
        <v>0</v>
      </c>
      <c r="D111" s="93">
        <v>600</v>
      </c>
    </row>
    <row r="112" spans="1:4" ht="51.75" x14ac:dyDescent="0.3">
      <c r="A112" s="93">
        <v>2</v>
      </c>
      <c r="B112" s="96" t="s">
        <v>271</v>
      </c>
      <c r="C112" s="95" t="s">
        <v>0</v>
      </c>
      <c r="D112" s="93">
        <v>450</v>
      </c>
    </row>
    <row r="114" ht="36.75" customHeight="1" x14ac:dyDescent="0.3"/>
  </sheetData>
  <mergeCells count="36">
    <mergeCell ref="B110:D110"/>
    <mergeCell ref="A2:D2"/>
    <mergeCell ref="A4:D4"/>
    <mergeCell ref="A1:D1"/>
    <mergeCell ref="A3:D3"/>
    <mergeCell ref="B20:D20"/>
    <mergeCell ref="B26:D26"/>
    <mergeCell ref="B32:D32"/>
    <mergeCell ref="B7:B8"/>
    <mergeCell ref="C7:C8"/>
    <mergeCell ref="D7:D8"/>
    <mergeCell ref="B9:D9"/>
    <mergeCell ref="B17:D17"/>
    <mergeCell ref="B35:D35"/>
    <mergeCell ref="A41:A42"/>
    <mergeCell ref="B41:B42"/>
    <mergeCell ref="C41:C42"/>
    <mergeCell ref="D41:D42"/>
    <mergeCell ref="B44:D44"/>
    <mergeCell ref="A45:A47"/>
    <mergeCell ref="B45:B47"/>
    <mergeCell ref="A52:A54"/>
    <mergeCell ref="B52:B54"/>
    <mergeCell ref="B63:D63"/>
    <mergeCell ref="A64:A66"/>
    <mergeCell ref="B64:B66"/>
    <mergeCell ref="A71:A73"/>
    <mergeCell ref="B71:B73"/>
    <mergeCell ref="B95:D95"/>
    <mergeCell ref="B99:D99"/>
    <mergeCell ref="B106:D106"/>
    <mergeCell ref="B81:D81"/>
    <mergeCell ref="A83:A84"/>
    <mergeCell ref="B83:B84"/>
    <mergeCell ref="D83:D84"/>
    <mergeCell ref="B92:D9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79998168889431442"/>
  </sheetPr>
  <dimension ref="A1:E45"/>
  <sheetViews>
    <sheetView topLeftCell="A31" workbookViewId="0">
      <selection activeCell="A4" sqref="A4:D4"/>
    </sheetView>
  </sheetViews>
  <sheetFormatPr defaultRowHeight="18.75" x14ac:dyDescent="0.3"/>
  <cols>
    <col min="1" max="1" width="7.5703125" style="2" customWidth="1"/>
    <col min="2" max="2" width="50.28515625" style="2" customWidth="1"/>
    <col min="3" max="3" width="14.7109375" style="2" customWidth="1"/>
    <col min="4" max="4" width="15.42578125" style="2" customWidth="1"/>
    <col min="5" max="16384" width="9.140625" style="2"/>
  </cols>
  <sheetData>
    <row r="1" spans="1:5" ht="27" customHeight="1" x14ac:dyDescent="0.3">
      <c r="A1" s="125" t="s">
        <v>7</v>
      </c>
      <c r="B1" s="125"/>
      <c r="C1" s="125"/>
      <c r="D1" s="125"/>
    </row>
    <row r="2" spans="1:5" ht="58.5" customHeight="1" x14ac:dyDescent="0.3">
      <c r="A2" s="124" t="s">
        <v>139</v>
      </c>
      <c r="B2" s="124"/>
      <c r="C2" s="124"/>
      <c r="D2" s="124"/>
    </row>
    <row r="3" spans="1:5" ht="27.75" customHeight="1" x14ac:dyDescent="0.3">
      <c r="A3" s="125" t="s">
        <v>8</v>
      </c>
      <c r="B3" s="125"/>
      <c r="C3" s="125"/>
      <c r="D3" s="125"/>
    </row>
    <row r="4" spans="1:5" ht="102" customHeight="1" x14ac:dyDescent="0.3">
      <c r="A4" s="137" t="s">
        <v>895</v>
      </c>
      <c r="B4" s="137"/>
      <c r="C4" s="137"/>
      <c r="D4" s="137"/>
      <c r="E4" s="3"/>
    </row>
    <row r="5" spans="1:5" x14ac:dyDescent="0.3">
      <c r="B5" s="3"/>
      <c r="C5" s="3"/>
      <c r="D5" s="3">
        <v>22</v>
      </c>
      <c r="E5" s="3"/>
    </row>
    <row r="6" spans="1:5" ht="28.5" customHeight="1" x14ac:dyDescent="0.3">
      <c r="A6" s="57" t="s">
        <v>122</v>
      </c>
      <c r="B6" s="148" t="s">
        <v>195</v>
      </c>
      <c r="C6" s="150" t="s">
        <v>186</v>
      </c>
      <c r="D6" s="150" t="s">
        <v>527</v>
      </c>
      <c r="E6" s="3"/>
    </row>
    <row r="7" spans="1:5" s="6" customFormat="1" ht="18.75" customHeight="1" x14ac:dyDescent="0.3">
      <c r="A7" s="57" t="s">
        <v>266</v>
      </c>
      <c r="B7" s="148"/>
      <c r="C7" s="150"/>
      <c r="D7" s="150"/>
      <c r="E7" s="5"/>
    </row>
    <row r="8" spans="1:5" ht="19.5" customHeight="1" x14ac:dyDescent="0.3">
      <c r="A8" s="57">
        <v>1</v>
      </c>
      <c r="B8" s="57">
        <v>2</v>
      </c>
      <c r="C8" s="57">
        <v>3</v>
      </c>
      <c r="D8" s="57">
        <v>4</v>
      </c>
      <c r="E8" s="3"/>
    </row>
    <row r="9" spans="1:5" ht="24" customHeight="1" x14ac:dyDescent="0.3">
      <c r="A9" s="56" t="s">
        <v>528</v>
      </c>
      <c r="B9" s="56" t="s">
        <v>529</v>
      </c>
      <c r="C9" s="56"/>
      <c r="D9" s="56"/>
      <c r="E9" s="3"/>
    </row>
    <row r="10" spans="1:5" ht="23.25" customHeight="1" x14ac:dyDescent="0.3">
      <c r="A10" s="56" t="s">
        <v>116</v>
      </c>
      <c r="B10" s="56" t="s">
        <v>140</v>
      </c>
      <c r="C10" s="56" t="s">
        <v>141</v>
      </c>
      <c r="D10" s="61">
        <v>1735.2</v>
      </c>
      <c r="E10" s="3"/>
    </row>
    <row r="11" spans="1:5" ht="22.5" customHeight="1" x14ac:dyDescent="0.3">
      <c r="A11" s="56" t="s">
        <v>117</v>
      </c>
      <c r="B11" s="56" t="s">
        <v>530</v>
      </c>
      <c r="C11" s="56"/>
      <c r="D11" s="61"/>
      <c r="E11" s="3"/>
    </row>
    <row r="12" spans="1:5" ht="24.75" customHeight="1" x14ac:dyDescent="0.3">
      <c r="A12" s="56"/>
      <c r="B12" s="56" t="s">
        <v>531</v>
      </c>
      <c r="C12" s="56" t="s">
        <v>141</v>
      </c>
      <c r="D12" s="61"/>
    </row>
    <row r="13" spans="1:5" x14ac:dyDescent="0.3">
      <c r="A13" s="56" t="s">
        <v>118</v>
      </c>
      <c r="B13" s="56" t="s">
        <v>532</v>
      </c>
      <c r="C13" s="56"/>
      <c r="D13" s="61"/>
    </row>
    <row r="14" spans="1:5" ht="24.75" customHeight="1" x14ac:dyDescent="0.3">
      <c r="A14" s="56"/>
      <c r="B14" s="56" t="s">
        <v>533</v>
      </c>
      <c r="C14" s="56" t="s">
        <v>141</v>
      </c>
      <c r="D14" s="61">
        <v>1397.04</v>
      </c>
    </row>
    <row r="15" spans="1:5" ht="24.75" customHeight="1" x14ac:dyDescent="0.3">
      <c r="A15" s="56" t="s">
        <v>119</v>
      </c>
      <c r="B15" s="56" t="s">
        <v>534</v>
      </c>
      <c r="C15" s="56"/>
      <c r="D15" s="61"/>
    </row>
    <row r="16" spans="1:5" ht="26.25" customHeight="1" x14ac:dyDescent="0.3">
      <c r="A16" s="56"/>
      <c r="B16" s="56" t="s">
        <v>535</v>
      </c>
      <c r="C16" s="56" t="s">
        <v>141</v>
      </c>
      <c r="D16" s="61">
        <v>1451.26</v>
      </c>
    </row>
    <row r="17" spans="1:4" ht="22.5" customHeight="1" x14ac:dyDescent="0.3">
      <c r="A17" s="56" t="s">
        <v>120</v>
      </c>
      <c r="B17" s="56" t="s">
        <v>536</v>
      </c>
      <c r="C17" s="56"/>
      <c r="D17" s="61"/>
    </row>
    <row r="18" spans="1:4" ht="24.75" customHeight="1" x14ac:dyDescent="0.3">
      <c r="A18" s="56"/>
      <c r="B18" s="56" t="s">
        <v>537</v>
      </c>
      <c r="C18" s="56" t="s">
        <v>141</v>
      </c>
      <c r="D18" s="61">
        <v>1894.37</v>
      </c>
    </row>
    <row r="19" spans="1:4" x14ac:dyDescent="0.3">
      <c r="A19" s="56" t="s">
        <v>121</v>
      </c>
      <c r="B19" s="56" t="s">
        <v>142</v>
      </c>
      <c r="C19" s="56"/>
      <c r="D19" s="61"/>
    </row>
    <row r="20" spans="1:4" ht="22.5" customHeight="1" x14ac:dyDescent="0.3">
      <c r="A20" s="56"/>
      <c r="B20" s="56" t="s">
        <v>143</v>
      </c>
      <c r="C20" s="56" t="s">
        <v>141</v>
      </c>
      <c r="D20" s="61">
        <v>1407.66</v>
      </c>
    </row>
    <row r="21" spans="1:4" ht="21.75" customHeight="1" x14ac:dyDescent="0.3">
      <c r="A21" s="56"/>
      <c r="B21" s="56" t="s">
        <v>144</v>
      </c>
      <c r="C21" s="56" t="s">
        <v>141</v>
      </c>
      <c r="D21" s="61">
        <v>1478.15</v>
      </c>
    </row>
    <row r="22" spans="1:4" ht="24.75" customHeight="1" x14ac:dyDescent="0.3">
      <c r="A22" s="56"/>
      <c r="B22" s="56" t="s">
        <v>145</v>
      </c>
      <c r="C22" s="56" t="s">
        <v>141</v>
      </c>
      <c r="D22" s="61">
        <v>1670.96</v>
      </c>
    </row>
    <row r="23" spans="1:4" ht="19.5" customHeight="1" x14ac:dyDescent="0.3">
      <c r="A23" s="56"/>
      <c r="B23" s="56" t="s">
        <v>146</v>
      </c>
      <c r="C23" s="56" t="s">
        <v>141</v>
      </c>
      <c r="D23" s="61">
        <v>1682.91</v>
      </c>
    </row>
    <row r="24" spans="1:4" x14ac:dyDescent="0.3">
      <c r="A24" s="56"/>
      <c r="B24" s="56" t="s">
        <v>147</v>
      </c>
      <c r="C24" s="56" t="s">
        <v>141</v>
      </c>
      <c r="D24" s="61">
        <v>1876.52</v>
      </c>
    </row>
    <row r="25" spans="1:4" ht="31.5" x14ac:dyDescent="0.3">
      <c r="A25" s="56" t="s">
        <v>538</v>
      </c>
      <c r="B25" s="56" t="s">
        <v>539</v>
      </c>
      <c r="C25" s="56"/>
      <c r="D25" s="61"/>
    </row>
    <row r="26" spans="1:4" x14ac:dyDescent="0.3">
      <c r="A26" s="56" t="s">
        <v>123</v>
      </c>
      <c r="B26" s="56" t="s">
        <v>540</v>
      </c>
      <c r="C26" s="56"/>
      <c r="D26" s="61"/>
    </row>
    <row r="27" spans="1:4" x14ac:dyDescent="0.3">
      <c r="A27" s="56"/>
      <c r="B27" s="56" t="s">
        <v>541</v>
      </c>
      <c r="C27" s="56" t="s">
        <v>141</v>
      </c>
      <c r="D27" s="61">
        <v>3227.74</v>
      </c>
    </row>
    <row r="28" spans="1:4" x14ac:dyDescent="0.3">
      <c r="A28" s="56"/>
      <c r="B28" s="56" t="s">
        <v>542</v>
      </c>
      <c r="C28" s="56" t="s">
        <v>141</v>
      </c>
      <c r="D28" s="61">
        <v>2952.12</v>
      </c>
    </row>
    <row r="29" spans="1:4" x14ac:dyDescent="0.3">
      <c r="A29" s="56" t="s">
        <v>124</v>
      </c>
      <c r="B29" s="56" t="s">
        <v>543</v>
      </c>
      <c r="C29" s="56"/>
      <c r="D29" s="61"/>
    </row>
    <row r="30" spans="1:4" x14ac:dyDescent="0.3">
      <c r="A30" s="56"/>
      <c r="B30" s="56" t="s">
        <v>544</v>
      </c>
      <c r="C30" s="56" t="s">
        <v>141</v>
      </c>
      <c r="D30" s="61">
        <v>1712.09</v>
      </c>
    </row>
    <row r="31" spans="1:4" x14ac:dyDescent="0.3">
      <c r="A31" s="56" t="s">
        <v>149</v>
      </c>
      <c r="B31" s="56" t="s">
        <v>545</v>
      </c>
      <c r="C31" s="56"/>
      <c r="D31" s="61"/>
    </row>
    <row r="32" spans="1:4" x14ac:dyDescent="0.3">
      <c r="A32" s="56"/>
      <c r="B32" s="56" t="s">
        <v>546</v>
      </c>
      <c r="C32" s="56" t="s">
        <v>141</v>
      </c>
      <c r="D32" s="61">
        <v>2273.09</v>
      </c>
    </row>
    <row r="33" spans="1:4" x14ac:dyDescent="0.3">
      <c r="A33" s="56"/>
      <c r="B33" s="56" t="s">
        <v>547</v>
      </c>
      <c r="C33" s="56" t="s">
        <v>141</v>
      </c>
      <c r="D33" s="61">
        <v>4426.07</v>
      </c>
    </row>
    <row r="34" spans="1:4" x14ac:dyDescent="0.3">
      <c r="A34" s="56" t="s">
        <v>238</v>
      </c>
      <c r="B34" s="56" t="s">
        <v>548</v>
      </c>
      <c r="C34" s="56"/>
      <c r="D34" s="61"/>
    </row>
    <row r="35" spans="1:4" ht="31.5" x14ac:dyDescent="0.3">
      <c r="A35" s="56"/>
      <c r="B35" s="56" t="s">
        <v>549</v>
      </c>
      <c r="C35" s="56" t="s">
        <v>141</v>
      </c>
      <c r="D35" s="61">
        <v>1243.8</v>
      </c>
    </row>
    <row r="36" spans="1:4" x14ac:dyDescent="0.3">
      <c r="A36" s="56"/>
      <c r="B36" s="56" t="s">
        <v>148</v>
      </c>
      <c r="C36" s="56" t="s">
        <v>141</v>
      </c>
      <c r="D36" s="61">
        <v>2003.86</v>
      </c>
    </row>
    <row r="37" spans="1:4" x14ac:dyDescent="0.3">
      <c r="A37" s="148"/>
      <c r="B37" s="148" t="s">
        <v>467</v>
      </c>
      <c r="C37" s="148" t="s">
        <v>141</v>
      </c>
      <c r="D37" s="149">
        <v>1379.64</v>
      </c>
    </row>
    <row r="38" spans="1:4" x14ac:dyDescent="0.3">
      <c r="A38" s="148"/>
      <c r="B38" s="148"/>
      <c r="C38" s="148"/>
      <c r="D38" s="149"/>
    </row>
    <row r="39" spans="1:4" x14ac:dyDescent="0.3">
      <c r="A39" s="148"/>
      <c r="B39" s="148" t="s">
        <v>468</v>
      </c>
      <c r="C39" s="148" t="s">
        <v>141</v>
      </c>
      <c r="D39" s="149">
        <v>1367.17</v>
      </c>
    </row>
    <row r="40" spans="1:4" x14ac:dyDescent="0.3">
      <c r="A40" s="148"/>
      <c r="B40" s="148"/>
      <c r="C40" s="148"/>
      <c r="D40" s="149"/>
    </row>
    <row r="41" spans="1:4" x14ac:dyDescent="0.3">
      <c r="A41" s="148"/>
      <c r="B41" s="56" t="s">
        <v>550</v>
      </c>
      <c r="C41" s="148" t="s">
        <v>141</v>
      </c>
      <c r="D41" s="149">
        <v>1412.59</v>
      </c>
    </row>
    <row r="42" spans="1:4" x14ac:dyDescent="0.3">
      <c r="A42" s="148"/>
      <c r="B42" s="56" t="s">
        <v>551</v>
      </c>
      <c r="C42" s="148"/>
      <c r="D42" s="149"/>
    </row>
    <row r="43" spans="1:4" x14ac:dyDescent="0.3">
      <c r="A43" s="56"/>
      <c r="B43" s="56" t="s">
        <v>469</v>
      </c>
      <c r="C43" s="56" t="s">
        <v>141</v>
      </c>
      <c r="D43" s="61">
        <v>1363.32</v>
      </c>
    </row>
    <row r="44" spans="1:4" ht="47.25" x14ac:dyDescent="0.3">
      <c r="A44" s="119" t="s">
        <v>239</v>
      </c>
      <c r="B44" s="60" t="s">
        <v>773</v>
      </c>
      <c r="C44" s="59" t="s">
        <v>526</v>
      </c>
      <c r="D44" s="61">
        <v>2000</v>
      </c>
    </row>
    <row r="45" spans="1:4" ht="47.25" x14ac:dyDescent="0.3">
      <c r="A45" s="58" t="s">
        <v>332</v>
      </c>
      <c r="B45" s="115" t="s">
        <v>896</v>
      </c>
      <c r="C45" s="115" t="s">
        <v>897</v>
      </c>
      <c r="D45" s="116">
        <v>104.82</v>
      </c>
    </row>
  </sheetData>
  <mergeCells count="18">
    <mergeCell ref="A1:D1"/>
    <mergeCell ref="A2:D2"/>
    <mergeCell ref="A3:D3"/>
    <mergeCell ref="A4:D4"/>
    <mergeCell ref="A39:A40"/>
    <mergeCell ref="B39:B40"/>
    <mergeCell ref="C39:C40"/>
    <mergeCell ref="D39:D40"/>
    <mergeCell ref="A41:A42"/>
    <mergeCell ref="C41:C42"/>
    <mergeCell ref="D41:D42"/>
    <mergeCell ref="B6:B7"/>
    <mergeCell ref="C6:C7"/>
    <mergeCell ref="D6:D7"/>
    <mergeCell ref="A37:A38"/>
    <mergeCell ref="B37:B38"/>
    <mergeCell ref="C37:C38"/>
    <mergeCell ref="D37:D38"/>
  </mergeCells>
  <pageMargins left="0.7" right="0.7" top="0.75" bottom="0.75" header="0.3" footer="0.3"/>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sheetPr>
  <dimension ref="A1:E9"/>
  <sheetViews>
    <sheetView workbookViewId="0">
      <selection activeCell="I7" sqref="I7"/>
    </sheetView>
  </sheetViews>
  <sheetFormatPr defaultRowHeight="18.75" x14ac:dyDescent="0.3"/>
  <cols>
    <col min="1" max="1" width="7.5703125" style="2" customWidth="1"/>
    <col min="2" max="2" width="50.28515625" style="2" customWidth="1"/>
    <col min="3" max="3" width="12.85546875" style="2" customWidth="1"/>
    <col min="4" max="4" width="10.42578125" style="2" customWidth="1"/>
    <col min="5" max="16384" width="9.140625" style="2"/>
  </cols>
  <sheetData>
    <row r="1" spans="1:5" ht="27" customHeight="1" x14ac:dyDescent="0.3">
      <c r="A1" s="125" t="s">
        <v>7</v>
      </c>
      <c r="B1" s="125"/>
      <c r="C1" s="125"/>
      <c r="D1" s="125"/>
    </row>
    <row r="2" spans="1:5" ht="39.75" customHeight="1" x14ac:dyDescent="0.3">
      <c r="A2" s="124" t="s">
        <v>524</v>
      </c>
      <c r="B2" s="124"/>
      <c r="C2" s="124"/>
      <c r="D2" s="124"/>
    </row>
    <row r="3" spans="1:5" ht="27.75" customHeight="1" x14ac:dyDescent="0.3">
      <c r="A3" s="125" t="s">
        <v>8</v>
      </c>
      <c r="B3" s="125"/>
      <c r="C3" s="125"/>
      <c r="D3" s="125"/>
    </row>
    <row r="4" spans="1:5" ht="96" customHeight="1" x14ac:dyDescent="0.3">
      <c r="A4" s="137" t="s">
        <v>765</v>
      </c>
      <c r="B4" s="137"/>
      <c r="C4" s="137"/>
      <c r="D4" s="137"/>
      <c r="E4" s="3"/>
    </row>
    <row r="5" spans="1:5" x14ac:dyDescent="0.3">
      <c r="D5" s="2">
        <v>3</v>
      </c>
    </row>
    <row r="7" spans="1:5" ht="56.25" x14ac:dyDescent="0.3">
      <c r="A7" s="58">
        <v>1</v>
      </c>
      <c r="B7" s="9" t="s">
        <v>521</v>
      </c>
      <c r="C7" s="58" t="s">
        <v>522</v>
      </c>
      <c r="D7" s="55">
        <v>2220</v>
      </c>
    </row>
    <row r="8" spans="1:5" ht="56.25" x14ac:dyDescent="0.3">
      <c r="A8" s="58">
        <v>2</v>
      </c>
      <c r="B8" s="9" t="s">
        <v>523</v>
      </c>
      <c r="C8" s="58" t="s">
        <v>525</v>
      </c>
      <c r="D8" s="55">
        <v>2305</v>
      </c>
    </row>
    <row r="9" spans="1:5" ht="37.5" x14ac:dyDescent="0.3">
      <c r="A9" s="58">
        <v>3</v>
      </c>
      <c r="B9" s="107" t="s">
        <v>766</v>
      </c>
      <c r="C9" s="108" t="s">
        <v>767</v>
      </c>
      <c r="D9" s="108">
        <v>1800</v>
      </c>
    </row>
  </sheetData>
  <mergeCells count="4">
    <mergeCell ref="A1:D1"/>
    <mergeCell ref="A2:D2"/>
    <mergeCell ref="A3:D3"/>
    <mergeCell ref="A4:D4"/>
  </mergeCells>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79998168889431442"/>
  </sheetPr>
  <dimension ref="A1:E40"/>
  <sheetViews>
    <sheetView workbookViewId="0">
      <selection activeCell="F12" sqref="F12"/>
    </sheetView>
  </sheetViews>
  <sheetFormatPr defaultRowHeight="18.75" x14ac:dyDescent="0.3"/>
  <cols>
    <col min="1" max="1" width="7.5703125" style="2" customWidth="1"/>
    <col min="2" max="2" width="50.28515625" style="2" customWidth="1"/>
    <col min="3" max="3" width="12.85546875" style="2" customWidth="1"/>
    <col min="4" max="4" width="10.42578125" style="2" customWidth="1"/>
    <col min="5" max="16384" width="9.140625" style="2"/>
  </cols>
  <sheetData>
    <row r="1" spans="1:5" ht="27" customHeight="1" x14ac:dyDescent="0.3">
      <c r="A1" s="125" t="s">
        <v>7</v>
      </c>
      <c r="B1" s="125"/>
      <c r="C1" s="125"/>
      <c r="D1" s="125"/>
    </row>
    <row r="2" spans="1:5" ht="58.5" customHeight="1" x14ac:dyDescent="0.3">
      <c r="A2" s="130" t="s">
        <v>385</v>
      </c>
      <c r="B2" s="131"/>
      <c r="C2" s="131"/>
      <c r="D2" s="132"/>
    </row>
    <row r="3" spans="1:5" ht="27.75" customHeight="1" x14ac:dyDescent="0.3">
      <c r="A3" s="125" t="s">
        <v>8</v>
      </c>
      <c r="B3" s="125"/>
      <c r="C3" s="125"/>
      <c r="D3" s="125"/>
    </row>
    <row r="4" spans="1:5" ht="102" customHeight="1" x14ac:dyDescent="0.3">
      <c r="A4" s="137" t="s">
        <v>759</v>
      </c>
      <c r="B4" s="137"/>
      <c r="C4" s="137"/>
      <c r="D4" s="137"/>
      <c r="E4" s="3"/>
    </row>
    <row r="5" spans="1:5" x14ac:dyDescent="0.3">
      <c r="B5" s="3"/>
      <c r="C5" s="3"/>
      <c r="D5" s="3">
        <v>24</v>
      </c>
      <c r="E5" s="3"/>
    </row>
    <row r="6" spans="1:5" x14ac:dyDescent="0.3">
      <c r="A6" s="3"/>
    </row>
    <row r="7" spans="1:5" x14ac:dyDescent="0.3">
      <c r="A7" s="136" t="s">
        <v>501</v>
      </c>
      <c r="B7" s="136" t="s">
        <v>2</v>
      </c>
      <c r="C7" s="136" t="s">
        <v>186</v>
      </c>
      <c r="D7" s="136" t="s">
        <v>187</v>
      </c>
    </row>
    <row r="8" spans="1:5" ht="18.75" customHeight="1" x14ac:dyDescent="0.3">
      <c r="A8" s="136"/>
      <c r="B8" s="136"/>
      <c r="C8" s="136"/>
      <c r="D8" s="136"/>
    </row>
    <row r="9" spans="1:5" x14ac:dyDescent="0.3">
      <c r="A9" s="43">
        <v>1</v>
      </c>
      <c r="B9" s="43">
        <v>2</v>
      </c>
      <c r="C9" s="43">
        <v>3</v>
      </c>
      <c r="D9" s="43">
        <v>4</v>
      </c>
    </row>
    <row r="10" spans="1:5" x14ac:dyDescent="0.3">
      <c r="A10" s="48">
        <v>1</v>
      </c>
      <c r="B10" s="136" t="s">
        <v>152</v>
      </c>
      <c r="C10" s="136"/>
      <c r="D10" s="136"/>
    </row>
    <row r="11" spans="1:5" ht="49.5" x14ac:dyDescent="0.3">
      <c r="A11" s="48" t="s">
        <v>116</v>
      </c>
      <c r="B11" s="44" t="s">
        <v>154</v>
      </c>
      <c r="C11" s="43" t="s">
        <v>155</v>
      </c>
      <c r="D11" s="43">
        <v>30</v>
      </c>
    </row>
    <row r="12" spans="1:5" x14ac:dyDescent="0.3">
      <c r="A12" s="48">
        <v>2</v>
      </c>
      <c r="B12" s="136" t="s">
        <v>156</v>
      </c>
      <c r="C12" s="136"/>
      <c r="D12" s="136"/>
    </row>
    <row r="13" spans="1:5" x14ac:dyDescent="0.3">
      <c r="A13" s="48" t="s">
        <v>123</v>
      </c>
      <c r="B13" s="44" t="s">
        <v>169</v>
      </c>
      <c r="C13" s="43" t="s">
        <v>153</v>
      </c>
      <c r="D13" s="43">
        <v>20</v>
      </c>
    </row>
    <row r="14" spans="1:5" ht="33" x14ac:dyDescent="0.3">
      <c r="A14" s="48" t="s">
        <v>124</v>
      </c>
      <c r="B14" s="44" t="s">
        <v>157</v>
      </c>
      <c r="C14" s="43" t="s">
        <v>21</v>
      </c>
      <c r="D14" s="43">
        <v>86</v>
      </c>
    </row>
    <row r="15" spans="1:5" ht="18.75" customHeight="1" x14ac:dyDescent="0.3">
      <c r="A15" s="48" t="s">
        <v>149</v>
      </c>
      <c r="B15" s="38" t="s">
        <v>157</v>
      </c>
      <c r="C15" s="38" t="s">
        <v>502</v>
      </c>
      <c r="D15" s="45">
        <v>516</v>
      </c>
    </row>
    <row r="16" spans="1:5" ht="49.5" x14ac:dyDescent="0.3">
      <c r="A16" s="50" t="s">
        <v>389</v>
      </c>
      <c r="B16" s="44" t="s">
        <v>760</v>
      </c>
      <c r="C16" s="43"/>
      <c r="D16" s="43"/>
    </row>
    <row r="17" spans="1:4" x14ac:dyDescent="0.3">
      <c r="A17" s="49"/>
      <c r="B17" s="44" t="s">
        <v>503</v>
      </c>
      <c r="C17" s="43" t="s">
        <v>505</v>
      </c>
      <c r="D17" s="43">
        <v>18</v>
      </c>
    </row>
    <row r="18" spans="1:4" x14ac:dyDescent="0.3">
      <c r="A18" s="49"/>
      <c r="B18" s="44" t="s">
        <v>504</v>
      </c>
      <c r="C18" s="43" t="s">
        <v>505</v>
      </c>
      <c r="D18" s="43">
        <v>21</v>
      </c>
    </row>
    <row r="19" spans="1:4" x14ac:dyDescent="0.3">
      <c r="A19" s="151" t="s">
        <v>390</v>
      </c>
      <c r="B19" s="135" t="s">
        <v>761</v>
      </c>
      <c r="C19" s="136" t="s">
        <v>506</v>
      </c>
      <c r="D19" s="136">
        <v>18</v>
      </c>
    </row>
    <row r="20" spans="1:4" x14ac:dyDescent="0.3">
      <c r="A20" s="151"/>
      <c r="B20" s="135"/>
      <c r="C20" s="136"/>
      <c r="D20" s="136"/>
    </row>
    <row r="21" spans="1:4" ht="33" x14ac:dyDescent="0.3">
      <c r="A21" s="48" t="s">
        <v>391</v>
      </c>
      <c r="B21" s="44" t="s">
        <v>507</v>
      </c>
      <c r="C21" s="43" t="s">
        <v>158</v>
      </c>
      <c r="D21" s="43">
        <v>200</v>
      </c>
    </row>
    <row r="22" spans="1:4" ht="33" x14ac:dyDescent="0.3">
      <c r="A22" s="48" t="s">
        <v>392</v>
      </c>
      <c r="B22" s="44" t="s">
        <v>508</v>
      </c>
      <c r="C22" s="43" t="s">
        <v>509</v>
      </c>
      <c r="D22" s="43">
        <v>20</v>
      </c>
    </row>
    <row r="23" spans="1:4" x14ac:dyDescent="0.3">
      <c r="A23" s="151" t="s">
        <v>393</v>
      </c>
      <c r="B23" s="44" t="s">
        <v>159</v>
      </c>
      <c r="C23" s="43"/>
      <c r="D23" s="43"/>
    </row>
    <row r="24" spans="1:4" x14ac:dyDescent="0.3">
      <c r="A24" s="151"/>
      <c r="B24" s="31" t="s">
        <v>160</v>
      </c>
      <c r="C24" s="43" t="s">
        <v>158</v>
      </c>
      <c r="D24" s="43">
        <v>75</v>
      </c>
    </row>
    <row r="25" spans="1:4" x14ac:dyDescent="0.3">
      <c r="A25" s="151"/>
      <c r="B25" s="31" t="s">
        <v>161</v>
      </c>
      <c r="C25" s="43" t="s">
        <v>158</v>
      </c>
      <c r="D25" s="43">
        <v>75</v>
      </c>
    </row>
    <row r="26" spans="1:4" x14ac:dyDescent="0.3">
      <c r="A26" s="48" t="s">
        <v>394</v>
      </c>
      <c r="B26" s="44" t="s">
        <v>162</v>
      </c>
      <c r="C26" s="43" t="s">
        <v>27</v>
      </c>
      <c r="D26" s="43">
        <v>19</v>
      </c>
    </row>
    <row r="27" spans="1:4" x14ac:dyDescent="0.3">
      <c r="A27" s="48" t="s">
        <v>395</v>
      </c>
      <c r="B27" s="44" t="s">
        <v>163</v>
      </c>
      <c r="C27" s="43" t="s">
        <v>27</v>
      </c>
      <c r="D27" s="43">
        <v>13</v>
      </c>
    </row>
    <row r="28" spans="1:4" x14ac:dyDescent="0.3">
      <c r="A28" s="48" t="s">
        <v>396</v>
      </c>
      <c r="B28" s="44" t="s">
        <v>510</v>
      </c>
      <c r="C28" s="43" t="s">
        <v>511</v>
      </c>
      <c r="D28" s="43">
        <v>190</v>
      </c>
    </row>
    <row r="29" spans="1:4" ht="33" x14ac:dyDescent="0.3">
      <c r="A29" s="48" t="s">
        <v>397</v>
      </c>
      <c r="B29" s="44" t="s">
        <v>512</v>
      </c>
      <c r="C29" s="43" t="s">
        <v>511</v>
      </c>
      <c r="D29" s="43">
        <v>3550</v>
      </c>
    </row>
    <row r="30" spans="1:4" x14ac:dyDescent="0.3">
      <c r="A30" s="48" t="s">
        <v>398</v>
      </c>
      <c r="B30" s="44" t="s">
        <v>513</v>
      </c>
      <c r="C30" s="43" t="s">
        <v>27</v>
      </c>
      <c r="D30" s="43">
        <v>44</v>
      </c>
    </row>
    <row r="31" spans="1:4" x14ac:dyDescent="0.3">
      <c r="A31" s="48" t="s">
        <v>399</v>
      </c>
      <c r="B31" s="44" t="s">
        <v>164</v>
      </c>
      <c r="C31" s="43" t="s">
        <v>165</v>
      </c>
      <c r="D31" s="43">
        <v>28</v>
      </c>
    </row>
    <row r="32" spans="1:4" x14ac:dyDescent="0.3">
      <c r="A32" s="48" t="s">
        <v>400</v>
      </c>
      <c r="B32" s="44" t="s">
        <v>166</v>
      </c>
      <c r="C32" s="43"/>
      <c r="D32" s="43"/>
    </row>
    <row r="33" spans="1:4" ht="33" x14ac:dyDescent="0.3">
      <c r="A33" s="48"/>
      <c r="B33" s="44" t="s">
        <v>514</v>
      </c>
      <c r="C33" s="43" t="s">
        <v>167</v>
      </c>
      <c r="D33" s="43">
        <v>1.5</v>
      </c>
    </row>
    <row r="34" spans="1:4" ht="33" x14ac:dyDescent="0.3">
      <c r="A34" s="48"/>
      <c r="B34" s="44" t="s">
        <v>386</v>
      </c>
      <c r="C34" s="43" t="s">
        <v>167</v>
      </c>
      <c r="D34" s="43">
        <v>3</v>
      </c>
    </row>
    <row r="35" spans="1:4" ht="33" customHeight="1" x14ac:dyDescent="0.3">
      <c r="A35" s="48"/>
      <c r="B35" s="44" t="s">
        <v>387</v>
      </c>
      <c r="C35" s="43" t="s">
        <v>167</v>
      </c>
      <c r="D35" s="43">
        <v>2</v>
      </c>
    </row>
    <row r="36" spans="1:4" ht="49.5" customHeight="1" x14ac:dyDescent="0.3">
      <c r="A36" s="48">
        <v>3</v>
      </c>
      <c r="B36" s="136" t="s">
        <v>515</v>
      </c>
      <c r="C36" s="136"/>
      <c r="D36" s="136"/>
    </row>
    <row r="37" spans="1:4" ht="49.5" x14ac:dyDescent="0.3">
      <c r="A37" s="48" t="s">
        <v>150</v>
      </c>
      <c r="B37" s="44" t="s">
        <v>516</v>
      </c>
      <c r="C37" s="43" t="s">
        <v>388</v>
      </c>
      <c r="D37" s="43">
        <v>410</v>
      </c>
    </row>
    <row r="38" spans="1:4" ht="66" x14ac:dyDescent="0.3">
      <c r="A38" s="48" t="s">
        <v>151</v>
      </c>
      <c r="B38" s="44" t="s">
        <v>517</v>
      </c>
      <c r="C38" s="43" t="s">
        <v>388</v>
      </c>
      <c r="D38" s="43">
        <v>800</v>
      </c>
    </row>
    <row r="39" spans="1:4" ht="33" x14ac:dyDescent="0.3">
      <c r="A39" s="48" t="s">
        <v>518</v>
      </c>
      <c r="B39" s="44" t="s">
        <v>519</v>
      </c>
      <c r="C39" s="43" t="s">
        <v>520</v>
      </c>
      <c r="D39" s="43">
        <v>3500</v>
      </c>
    </row>
    <row r="40" spans="1:4" ht="49.5" x14ac:dyDescent="0.3">
      <c r="A40" s="103" t="s">
        <v>762</v>
      </c>
      <c r="B40" s="101" t="s">
        <v>763</v>
      </c>
      <c r="C40" s="102" t="s">
        <v>764</v>
      </c>
      <c r="D40" s="102">
        <v>19500</v>
      </c>
    </row>
  </sheetData>
  <mergeCells count="16">
    <mergeCell ref="A1:D1"/>
    <mergeCell ref="A2:D2"/>
    <mergeCell ref="A3:D3"/>
    <mergeCell ref="A4:D4"/>
    <mergeCell ref="B36:D36"/>
    <mergeCell ref="A7:A8"/>
    <mergeCell ref="B7:B8"/>
    <mergeCell ref="C7:C8"/>
    <mergeCell ref="D7:D8"/>
    <mergeCell ref="B12:D12"/>
    <mergeCell ref="B10:D10"/>
    <mergeCell ref="A23:A25"/>
    <mergeCell ref="A19:A20"/>
    <mergeCell ref="B19:B20"/>
    <mergeCell ref="C19:C20"/>
    <mergeCell ref="D19:D2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79998168889431442"/>
  </sheetPr>
  <dimension ref="A1:D41"/>
  <sheetViews>
    <sheetView workbookViewId="0">
      <selection activeCell="B7" sqref="B7"/>
    </sheetView>
  </sheetViews>
  <sheetFormatPr defaultRowHeight="18.75" x14ac:dyDescent="0.3"/>
  <cols>
    <col min="1" max="1" width="7.5703125" style="2" customWidth="1"/>
    <col min="2" max="2" width="58.7109375" style="2" customWidth="1"/>
    <col min="3" max="3" width="18.28515625" style="2" customWidth="1"/>
    <col min="4" max="16384" width="9.140625" style="2"/>
  </cols>
  <sheetData>
    <row r="1" spans="1:4" ht="27" customHeight="1" x14ac:dyDescent="0.3">
      <c r="A1" s="125" t="s">
        <v>7</v>
      </c>
      <c r="B1" s="125"/>
      <c r="C1" s="125"/>
    </row>
    <row r="2" spans="1:4" ht="80.25" customHeight="1" x14ac:dyDescent="0.3">
      <c r="A2" s="130" t="s">
        <v>170</v>
      </c>
      <c r="B2" s="131"/>
      <c r="C2" s="131"/>
    </row>
    <row r="3" spans="1:4" ht="27.75" customHeight="1" x14ac:dyDescent="0.3">
      <c r="A3" s="152" t="s">
        <v>8</v>
      </c>
      <c r="B3" s="153"/>
      <c r="C3" s="153"/>
    </row>
    <row r="4" spans="1:4" ht="118.5" customHeight="1" x14ac:dyDescent="0.3">
      <c r="A4" s="143" t="s">
        <v>739</v>
      </c>
      <c r="B4" s="144"/>
      <c r="C4" s="144"/>
      <c r="D4" s="3"/>
    </row>
    <row r="5" spans="1:4" x14ac:dyDescent="0.3">
      <c r="B5" s="3"/>
      <c r="C5" s="3">
        <v>34</v>
      </c>
      <c r="D5" s="3"/>
    </row>
    <row r="7" spans="1:4" ht="37.5" x14ac:dyDescent="0.3">
      <c r="A7" s="93" t="s">
        <v>171</v>
      </c>
      <c r="B7" s="93" t="s">
        <v>172</v>
      </c>
      <c r="C7" s="19" t="s">
        <v>173</v>
      </c>
    </row>
    <row r="8" spans="1:4" ht="37.5" x14ac:dyDescent="0.3">
      <c r="A8" s="32" t="s">
        <v>528</v>
      </c>
      <c r="B8" s="19" t="s">
        <v>174</v>
      </c>
      <c r="C8" s="94">
        <v>2700</v>
      </c>
    </row>
    <row r="9" spans="1:4" ht="37.5" x14ac:dyDescent="0.3">
      <c r="A9" s="32" t="s">
        <v>538</v>
      </c>
      <c r="B9" s="19" t="s">
        <v>175</v>
      </c>
      <c r="C9" s="94">
        <v>1900</v>
      </c>
    </row>
    <row r="10" spans="1:4" x14ac:dyDescent="0.3">
      <c r="A10" s="32" t="s">
        <v>238</v>
      </c>
      <c r="B10" s="19" t="s">
        <v>176</v>
      </c>
      <c r="C10" s="94">
        <v>1500</v>
      </c>
    </row>
    <row r="11" spans="1:4" ht="37.5" x14ac:dyDescent="0.3">
      <c r="A11" s="32" t="s">
        <v>239</v>
      </c>
      <c r="B11" s="19" t="s">
        <v>710</v>
      </c>
      <c r="C11" s="94">
        <v>3700</v>
      </c>
    </row>
    <row r="12" spans="1:4" ht="37.5" x14ac:dyDescent="0.3">
      <c r="A12" s="32" t="s">
        <v>332</v>
      </c>
      <c r="B12" s="19" t="s">
        <v>711</v>
      </c>
      <c r="C12" s="94">
        <v>6000</v>
      </c>
    </row>
    <row r="13" spans="1:4" ht="75" x14ac:dyDescent="0.3">
      <c r="A13" s="32" t="s">
        <v>614</v>
      </c>
      <c r="B13" s="19" t="s">
        <v>712</v>
      </c>
      <c r="C13" s="94">
        <v>7000</v>
      </c>
    </row>
    <row r="14" spans="1:4" ht="75" x14ac:dyDescent="0.3">
      <c r="A14" s="32" t="s">
        <v>615</v>
      </c>
      <c r="B14" s="19" t="s">
        <v>713</v>
      </c>
      <c r="C14" s="94">
        <v>7750</v>
      </c>
    </row>
    <row r="15" spans="1:4" ht="75" x14ac:dyDescent="0.3">
      <c r="A15" s="32" t="s">
        <v>616</v>
      </c>
      <c r="B15" s="19" t="s">
        <v>714</v>
      </c>
      <c r="C15" s="94">
        <v>8500</v>
      </c>
    </row>
    <row r="16" spans="1:4" x14ac:dyDescent="0.3">
      <c r="A16" s="32" t="s">
        <v>617</v>
      </c>
      <c r="B16" s="19" t="s">
        <v>715</v>
      </c>
      <c r="C16" s="94">
        <v>4000</v>
      </c>
    </row>
    <row r="17" spans="1:3" ht="56.25" x14ac:dyDescent="0.3">
      <c r="A17" s="32" t="s">
        <v>618</v>
      </c>
      <c r="B17" s="19" t="s">
        <v>716</v>
      </c>
      <c r="C17" s="94">
        <v>8000</v>
      </c>
    </row>
    <row r="18" spans="1:3" ht="56.25" x14ac:dyDescent="0.3">
      <c r="A18" s="32" t="s">
        <v>619</v>
      </c>
      <c r="B18" s="19" t="s">
        <v>717</v>
      </c>
      <c r="C18" s="94">
        <v>10000</v>
      </c>
    </row>
    <row r="19" spans="1:3" ht="56.25" x14ac:dyDescent="0.3">
      <c r="A19" s="32" t="s">
        <v>621</v>
      </c>
      <c r="B19" s="19" t="s">
        <v>718</v>
      </c>
      <c r="C19" s="94">
        <v>15000</v>
      </c>
    </row>
    <row r="20" spans="1:3" ht="56.25" x14ac:dyDescent="0.3">
      <c r="A20" s="32" t="s">
        <v>623</v>
      </c>
      <c r="B20" s="19" t="s">
        <v>719</v>
      </c>
      <c r="C20" s="94">
        <v>20000</v>
      </c>
    </row>
    <row r="21" spans="1:3" ht="56.25" x14ac:dyDescent="0.3">
      <c r="A21" s="32" t="s">
        <v>624</v>
      </c>
      <c r="B21" s="19" t="s">
        <v>177</v>
      </c>
      <c r="C21" s="94">
        <v>5000</v>
      </c>
    </row>
    <row r="22" spans="1:3" ht="56.25" x14ac:dyDescent="0.3">
      <c r="A22" s="32" t="s">
        <v>625</v>
      </c>
      <c r="B22" s="19" t="s">
        <v>178</v>
      </c>
      <c r="C22" s="94">
        <v>4000</v>
      </c>
    </row>
    <row r="23" spans="1:3" ht="37.5" x14ac:dyDescent="0.3">
      <c r="A23" s="32" t="s">
        <v>626</v>
      </c>
      <c r="B23" s="19" t="s">
        <v>179</v>
      </c>
      <c r="C23" s="94">
        <v>1400</v>
      </c>
    </row>
    <row r="24" spans="1:3" ht="56.25" x14ac:dyDescent="0.3">
      <c r="A24" s="32" t="s">
        <v>627</v>
      </c>
      <c r="B24" s="19" t="s">
        <v>180</v>
      </c>
      <c r="C24" s="94">
        <v>2400</v>
      </c>
    </row>
    <row r="25" spans="1:3" ht="37.5" x14ac:dyDescent="0.3">
      <c r="A25" s="32" t="s">
        <v>629</v>
      </c>
      <c r="B25" s="19" t="s">
        <v>720</v>
      </c>
      <c r="C25" s="94">
        <v>450</v>
      </c>
    </row>
    <row r="26" spans="1:3" ht="37.5" x14ac:dyDescent="0.3">
      <c r="A26" s="32" t="s">
        <v>631</v>
      </c>
      <c r="B26" s="19" t="s">
        <v>721</v>
      </c>
      <c r="C26" s="94">
        <v>500</v>
      </c>
    </row>
    <row r="27" spans="1:3" ht="56.25" x14ac:dyDescent="0.3">
      <c r="A27" s="32" t="s">
        <v>632</v>
      </c>
      <c r="B27" s="19" t="s">
        <v>722</v>
      </c>
      <c r="C27" s="94">
        <v>2500</v>
      </c>
    </row>
    <row r="28" spans="1:3" ht="37.5" x14ac:dyDescent="0.3">
      <c r="A28" s="32" t="s">
        <v>633</v>
      </c>
      <c r="B28" s="19" t="s">
        <v>723</v>
      </c>
      <c r="C28" s="94">
        <v>1200</v>
      </c>
    </row>
    <row r="29" spans="1:3" ht="37.5" x14ac:dyDescent="0.3">
      <c r="A29" s="32" t="s">
        <v>635</v>
      </c>
      <c r="B29" s="19" t="s">
        <v>724</v>
      </c>
      <c r="C29" s="94">
        <v>400</v>
      </c>
    </row>
    <row r="30" spans="1:3" ht="37.5" x14ac:dyDescent="0.3">
      <c r="A30" s="32" t="s">
        <v>637</v>
      </c>
      <c r="B30" s="19" t="s">
        <v>181</v>
      </c>
      <c r="C30" s="94">
        <v>550</v>
      </c>
    </row>
    <row r="31" spans="1:3" ht="37.5" x14ac:dyDescent="0.3">
      <c r="A31" s="32" t="s">
        <v>333</v>
      </c>
      <c r="B31" s="19" t="s">
        <v>725</v>
      </c>
      <c r="C31" s="94">
        <v>4000</v>
      </c>
    </row>
    <row r="32" spans="1:3" ht="37.5" x14ac:dyDescent="0.3">
      <c r="A32" s="32" t="s">
        <v>334</v>
      </c>
      <c r="B32" s="19" t="s">
        <v>726</v>
      </c>
      <c r="C32" s="94">
        <v>2400</v>
      </c>
    </row>
    <row r="33" spans="1:3" ht="37.5" x14ac:dyDescent="0.3">
      <c r="A33" s="32" t="s">
        <v>641</v>
      </c>
      <c r="B33" s="19" t="s">
        <v>727</v>
      </c>
      <c r="C33" s="94">
        <v>4500</v>
      </c>
    </row>
    <row r="34" spans="1:3" ht="37.5" x14ac:dyDescent="0.3">
      <c r="A34" s="32" t="s">
        <v>643</v>
      </c>
      <c r="B34" s="19" t="s">
        <v>728</v>
      </c>
      <c r="C34" s="94">
        <v>550</v>
      </c>
    </row>
    <row r="35" spans="1:3" ht="56.25" x14ac:dyDescent="0.3">
      <c r="A35" s="32" t="s">
        <v>645</v>
      </c>
      <c r="B35" s="19" t="s">
        <v>729</v>
      </c>
      <c r="C35" s="94">
        <v>23</v>
      </c>
    </row>
    <row r="36" spans="1:3" x14ac:dyDescent="0.3">
      <c r="A36" s="32" t="s">
        <v>647</v>
      </c>
      <c r="B36" s="19" t="s">
        <v>730</v>
      </c>
      <c r="C36" s="94">
        <v>4000</v>
      </c>
    </row>
    <row r="37" spans="1:3" ht="37.5" x14ac:dyDescent="0.3">
      <c r="A37" s="32" t="s">
        <v>649</v>
      </c>
      <c r="B37" s="19" t="s">
        <v>731</v>
      </c>
      <c r="C37" s="94">
        <v>900</v>
      </c>
    </row>
    <row r="38" spans="1:3" ht="37.5" x14ac:dyDescent="0.3">
      <c r="A38" s="32" t="s">
        <v>651</v>
      </c>
      <c r="B38" s="19" t="s">
        <v>734</v>
      </c>
      <c r="C38" s="94">
        <v>6500</v>
      </c>
    </row>
    <row r="39" spans="1:3" ht="56.25" x14ac:dyDescent="0.3">
      <c r="A39" s="32" t="s">
        <v>653</v>
      </c>
      <c r="B39" s="19" t="s">
        <v>733</v>
      </c>
      <c r="C39" s="94">
        <v>7500</v>
      </c>
    </row>
    <row r="40" spans="1:3" ht="56.25" x14ac:dyDescent="0.3">
      <c r="A40" s="32" t="s">
        <v>654</v>
      </c>
      <c r="B40" s="19" t="s">
        <v>735</v>
      </c>
      <c r="C40" s="94">
        <v>8000</v>
      </c>
    </row>
    <row r="41" spans="1:3" ht="56.25" x14ac:dyDescent="0.3">
      <c r="A41" s="32" t="s">
        <v>656</v>
      </c>
      <c r="B41" s="19" t="s">
        <v>732</v>
      </c>
      <c r="C41" s="94">
        <v>2000</v>
      </c>
    </row>
  </sheetData>
  <mergeCells count="4">
    <mergeCell ref="A2:C2"/>
    <mergeCell ref="A3:C3"/>
    <mergeCell ref="A4:C4"/>
    <mergeCell ref="A1:C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79998168889431442"/>
  </sheetPr>
  <dimension ref="A1:E20"/>
  <sheetViews>
    <sheetView topLeftCell="A2" workbookViewId="0">
      <selection activeCell="H8" sqref="H8"/>
    </sheetView>
  </sheetViews>
  <sheetFormatPr defaultRowHeight="18.75" x14ac:dyDescent="0.3"/>
  <cols>
    <col min="1" max="1" width="7.5703125" style="2" customWidth="1"/>
    <col min="2" max="2" width="50.28515625" style="2" customWidth="1"/>
    <col min="3" max="3" width="12.85546875" style="2" customWidth="1"/>
    <col min="4" max="4" width="11.42578125" style="2" customWidth="1"/>
    <col min="5" max="16384" width="9.140625" style="2"/>
  </cols>
  <sheetData>
    <row r="1" spans="1:5" ht="27" customHeight="1" x14ac:dyDescent="0.3">
      <c r="A1" s="125" t="s">
        <v>7</v>
      </c>
      <c r="B1" s="125"/>
      <c r="C1" s="125"/>
      <c r="D1" s="125"/>
    </row>
    <row r="2" spans="1:5" ht="42.75" customHeight="1" x14ac:dyDescent="0.3">
      <c r="A2" s="130" t="s">
        <v>226</v>
      </c>
      <c r="B2" s="131"/>
      <c r="C2" s="131"/>
      <c r="D2" s="132"/>
    </row>
    <row r="3" spans="1:5" ht="27.75" customHeight="1" x14ac:dyDescent="0.3">
      <c r="A3" s="125" t="s">
        <v>8</v>
      </c>
      <c r="B3" s="125"/>
      <c r="C3" s="125"/>
      <c r="D3" s="125"/>
    </row>
    <row r="4" spans="1:5" ht="99.75" customHeight="1" x14ac:dyDescent="0.3">
      <c r="A4" s="137" t="s">
        <v>702</v>
      </c>
      <c r="B4" s="137"/>
      <c r="C4" s="137"/>
      <c r="D4" s="137"/>
      <c r="E4" s="3"/>
    </row>
    <row r="5" spans="1:5" x14ac:dyDescent="0.3">
      <c r="B5" s="3"/>
      <c r="C5" s="3"/>
      <c r="D5" s="3"/>
      <c r="E5" s="3"/>
    </row>
    <row r="6" spans="1:5" ht="56.25" x14ac:dyDescent="0.3">
      <c r="A6" s="20" t="s">
        <v>122</v>
      </c>
      <c r="B6" s="20" t="s">
        <v>2</v>
      </c>
      <c r="C6" s="20" t="s">
        <v>227</v>
      </c>
      <c r="D6" s="20" t="s">
        <v>228</v>
      </c>
      <c r="E6" s="2">
        <v>13</v>
      </c>
    </row>
    <row r="7" spans="1:5" x14ac:dyDescent="0.3">
      <c r="A7" s="154" t="s">
        <v>229</v>
      </c>
      <c r="B7" s="155"/>
      <c r="C7" s="155"/>
      <c r="D7" s="156"/>
    </row>
    <row r="8" spans="1:5" x14ac:dyDescent="0.3">
      <c r="A8" s="34" t="s">
        <v>690</v>
      </c>
      <c r="B8" s="34" t="s">
        <v>230</v>
      </c>
      <c r="C8" s="85" t="s">
        <v>231</v>
      </c>
      <c r="D8" s="86">
        <v>2450</v>
      </c>
    </row>
    <row r="9" spans="1:5" x14ac:dyDescent="0.3">
      <c r="A9" s="34" t="s">
        <v>691</v>
      </c>
      <c r="B9" s="34" t="s">
        <v>692</v>
      </c>
      <c r="C9" s="85" t="s">
        <v>231</v>
      </c>
      <c r="D9" s="86">
        <v>3036</v>
      </c>
    </row>
    <row r="10" spans="1:5" x14ac:dyDescent="0.3">
      <c r="A10" s="34" t="s">
        <v>238</v>
      </c>
      <c r="B10" s="34" t="s">
        <v>232</v>
      </c>
      <c r="C10" s="85" t="s">
        <v>231</v>
      </c>
      <c r="D10" s="86">
        <v>3644</v>
      </c>
    </row>
    <row r="11" spans="1:5" x14ac:dyDescent="0.3">
      <c r="A11" s="34" t="s">
        <v>239</v>
      </c>
      <c r="B11" s="34" t="s">
        <v>693</v>
      </c>
      <c r="C11" s="85" t="s">
        <v>231</v>
      </c>
      <c r="D11" s="86">
        <v>4600</v>
      </c>
    </row>
    <row r="12" spans="1:5" x14ac:dyDescent="0.3">
      <c r="A12" s="34" t="s">
        <v>332</v>
      </c>
      <c r="B12" s="34" t="s">
        <v>694</v>
      </c>
      <c r="C12" s="85" t="s">
        <v>231</v>
      </c>
      <c r="D12" s="86">
        <v>2832</v>
      </c>
    </row>
    <row r="13" spans="1:5" x14ac:dyDescent="0.3">
      <c r="A13" s="34" t="s">
        <v>614</v>
      </c>
      <c r="B13" s="34" t="s">
        <v>233</v>
      </c>
      <c r="C13" s="85" t="s">
        <v>231</v>
      </c>
      <c r="D13" s="86">
        <v>3600</v>
      </c>
    </row>
    <row r="14" spans="1:5" x14ac:dyDescent="0.3">
      <c r="A14" s="34" t="s">
        <v>615</v>
      </c>
      <c r="B14" s="34" t="s">
        <v>234</v>
      </c>
      <c r="C14" s="85" t="s">
        <v>231</v>
      </c>
      <c r="D14" s="86">
        <v>3782</v>
      </c>
    </row>
    <row r="15" spans="1:5" x14ac:dyDescent="0.3">
      <c r="A15" s="34" t="s">
        <v>616</v>
      </c>
      <c r="B15" s="34" t="s">
        <v>235</v>
      </c>
      <c r="C15" s="85" t="s">
        <v>231</v>
      </c>
      <c r="D15" s="86">
        <v>3500</v>
      </c>
    </row>
    <row r="16" spans="1:5" x14ac:dyDescent="0.3">
      <c r="A16" s="34" t="s">
        <v>617</v>
      </c>
      <c r="B16" s="34" t="s">
        <v>263</v>
      </c>
      <c r="C16" s="85" t="s">
        <v>231</v>
      </c>
      <c r="D16" s="86">
        <v>3782</v>
      </c>
    </row>
    <row r="17" spans="1:4" x14ac:dyDescent="0.3">
      <c r="A17" s="34" t="s">
        <v>618</v>
      </c>
      <c r="B17" s="34" t="s">
        <v>695</v>
      </c>
      <c r="C17" s="85" t="s">
        <v>231</v>
      </c>
      <c r="D17" s="86">
        <v>2630</v>
      </c>
    </row>
    <row r="18" spans="1:4" x14ac:dyDescent="0.3">
      <c r="A18" s="34" t="s">
        <v>619</v>
      </c>
      <c r="B18" s="34" t="s">
        <v>696</v>
      </c>
      <c r="C18" s="85" t="s">
        <v>231</v>
      </c>
      <c r="D18" s="86">
        <v>3200</v>
      </c>
    </row>
    <row r="19" spans="1:4" x14ac:dyDescent="0.3">
      <c r="A19" s="34" t="s">
        <v>621</v>
      </c>
      <c r="B19" s="34" t="s">
        <v>697</v>
      </c>
      <c r="C19" s="87" t="s">
        <v>231</v>
      </c>
      <c r="D19" s="86">
        <v>2950</v>
      </c>
    </row>
    <row r="20" spans="1:4" x14ac:dyDescent="0.3">
      <c r="A20" s="34" t="s">
        <v>623</v>
      </c>
      <c r="B20" s="34" t="s">
        <v>698</v>
      </c>
      <c r="C20" s="87" t="s">
        <v>699</v>
      </c>
      <c r="D20" s="85">
        <v>19</v>
      </c>
    </row>
  </sheetData>
  <mergeCells count="5">
    <mergeCell ref="A7:D7"/>
    <mergeCell ref="A1:D1"/>
    <mergeCell ref="A2:D2"/>
    <mergeCell ref="A3:D3"/>
    <mergeCell ref="A4:D4"/>
  </mergeCells>
  <pageMargins left="0.7" right="0.7" top="0.75" bottom="0.75" header="0.3" footer="0.3"/>
  <pageSetup paperSize="9" orientation="portrait"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sheetPr>
  <dimension ref="A1:E21"/>
  <sheetViews>
    <sheetView topLeftCell="A7" workbookViewId="0">
      <selection activeCell="A2" sqref="A2:D2"/>
    </sheetView>
  </sheetViews>
  <sheetFormatPr defaultRowHeight="18.75" x14ac:dyDescent="0.3"/>
  <cols>
    <col min="1" max="1" width="7.5703125" style="2" customWidth="1"/>
    <col min="2" max="2" width="50.28515625" style="2" customWidth="1"/>
    <col min="3" max="3" width="12.85546875" style="2" customWidth="1"/>
    <col min="4" max="4" width="12.5703125" style="2" customWidth="1"/>
    <col min="5" max="5" width="10.140625" style="2" customWidth="1"/>
    <col min="6" max="16384" width="9.140625" style="2"/>
  </cols>
  <sheetData>
    <row r="1" spans="1:4" ht="27" customHeight="1" x14ac:dyDescent="0.3">
      <c r="A1" s="125" t="s">
        <v>7</v>
      </c>
      <c r="B1" s="125"/>
      <c r="C1" s="125"/>
      <c r="D1" s="125"/>
    </row>
    <row r="2" spans="1:4" ht="62.25" customHeight="1" x14ac:dyDescent="0.3">
      <c r="A2" s="157" t="s">
        <v>707</v>
      </c>
      <c r="B2" s="158"/>
      <c r="C2" s="158"/>
      <c r="D2" s="159"/>
    </row>
    <row r="3" spans="1:4" x14ac:dyDescent="0.3">
      <c r="A3" s="125" t="s">
        <v>8</v>
      </c>
      <c r="B3" s="125"/>
      <c r="C3" s="125"/>
      <c r="D3" s="125"/>
    </row>
    <row r="4" spans="1:4" ht="123" customHeight="1" x14ac:dyDescent="0.3">
      <c r="A4" s="137" t="s">
        <v>706</v>
      </c>
      <c r="B4" s="137"/>
      <c r="C4" s="137"/>
      <c r="D4" s="137"/>
    </row>
    <row r="6" spans="1:4" ht="198" x14ac:dyDescent="0.3">
      <c r="A6" s="4"/>
      <c r="B6" s="14" t="s">
        <v>137</v>
      </c>
      <c r="C6" s="15"/>
      <c r="D6" s="8"/>
    </row>
    <row r="7" spans="1:4" ht="33" x14ac:dyDescent="0.3">
      <c r="A7" s="4"/>
      <c r="B7" s="12" t="s">
        <v>125</v>
      </c>
      <c r="C7" s="51"/>
      <c r="D7" s="91">
        <v>79.62</v>
      </c>
    </row>
    <row r="8" spans="1:4" ht="33" x14ac:dyDescent="0.3">
      <c r="A8" s="4"/>
      <c r="B8" s="12" t="s">
        <v>126</v>
      </c>
      <c r="C8" s="52"/>
      <c r="D8" s="91">
        <v>1770.69</v>
      </c>
    </row>
    <row r="9" spans="1:4" ht="33" x14ac:dyDescent="0.3">
      <c r="A9" s="4"/>
      <c r="B9" s="12" t="s">
        <v>127</v>
      </c>
      <c r="C9" s="52"/>
      <c r="D9" s="91">
        <v>2824.91</v>
      </c>
    </row>
    <row r="10" spans="1:4" x14ac:dyDescent="0.3">
      <c r="A10" s="16"/>
      <c r="B10" s="12" t="s">
        <v>128</v>
      </c>
      <c r="C10" s="52"/>
      <c r="D10" s="91">
        <v>6323.22</v>
      </c>
    </row>
    <row r="11" spans="1:4" x14ac:dyDescent="0.3">
      <c r="A11" s="4"/>
      <c r="B11" s="12" t="s">
        <v>129</v>
      </c>
      <c r="C11" s="52"/>
      <c r="D11" s="91">
        <v>5938.12</v>
      </c>
    </row>
    <row r="12" spans="1:4" x14ac:dyDescent="0.3">
      <c r="A12" s="4"/>
      <c r="B12" s="12" t="s">
        <v>130</v>
      </c>
      <c r="C12" s="51"/>
      <c r="D12" s="91">
        <v>10998.44</v>
      </c>
    </row>
    <row r="13" spans="1:4" ht="247.5" x14ac:dyDescent="0.3">
      <c r="A13" s="4"/>
      <c r="B13" s="14" t="s">
        <v>138</v>
      </c>
      <c r="C13" s="15"/>
      <c r="D13" s="54"/>
    </row>
    <row r="14" spans="1:4" ht="33" x14ac:dyDescent="0.3">
      <c r="A14" s="4"/>
      <c r="B14" s="12" t="s">
        <v>125</v>
      </c>
      <c r="C14" s="51"/>
      <c r="D14" s="91">
        <v>64.55</v>
      </c>
    </row>
    <row r="15" spans="1:4" x14ac:dyDescent="0.3">
      <c r="A15" s="4"/>
      <c r="B15" s="12" t="s">
        <v>131</v>
      </c>
      <c r="C15" s="51"/>
      <c r="D15" s="91">
        <v>240.97</v>
      </c>
    </row>
    <row r="16" spans="1:4" x14ac:dyDescent="0.3">
      <c r="A16" s="4"/>
      <c r="B16" s="12" t="s">
        <v>132</v>
      </c>
      <c r="C16" s="51"/>
      <c r="D16" s="91">
        <v>1342.52</v>
      </c>
    </row>
    <row r="17" spans="1:5" x14ac:dyDescent="0.3">
      <c r="A17" s="4"/>
      <c r="B17" s="12" t="s">
        <v>133</v>
      </c>
      <c r="C17" s="52"/>
      <c r="D17" s="91">
        <v>2895.91</v>
      </c>
    </row>
    <row r="18" spans="1:5" x14ac:dyDescent="0.3">
      <c r="A18" s="4"/>
      <c r="B18" s="12" t="s">
        <v>128</v>
      </c>
      <c r="C18" s="52"/>
      <c r="D18" s="91">
        <v>6454.49</v>
      </c>
    </row>
    <row r="19" spans="1:5" x14ac:dyDescent="0.3">
      <c r="A19" s="4"/>
      <c r="B19" s="12" t="s">
        <v>129</v>
      </c>
      <c r="C19" s="51"/>
      <c r="D19" s="91">
        <v>5938.12</v>
      </c>
    </row>
    <row r="20" spans="1:5" x14ac:dyDescent="0.3">
      <c r="A20" s="4"/>
      <c r="B20" s="12" t="s">
        <v>130</v>
      </c>
      <c r="C20" s="53"/>
      <c r="D20" s="91">
        <v>10998.44</v>
      </c>
    </row>
    <row r="21" spans="1:5" x14ac:dyDescent="0.3">
      <c r="E21" s="2">
        <v>2</v>
      </c>
    </row>
  </sheetData>
  <mergeCells count="4">
    <mergeCell ref="A4:D4"/>
    <mergeCell ref="A1:D1"/>
    <mergeCell ref="A2:D2"/>
    <mergeCell ref="A3:D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A1:E5"/>
  <sheetViews>
    <sheetView workbookViewId="0">
      <selection activeCell="C10" sqref="C10"/>
    </sheetView>
  </sheetViews>
  <sheetFormatPr defaultRowHeight="18.75" x14ac:dyDescent="0.3"/>
  <cols>
    <col min="1" max="1" width="7.5703125" style="2" customWidth="1"/>
    <col min="2" max="2" width="50.28515625" style="2" customWidth="1"/>
    <col min="3" max="3" width="12.85546875" style="2" customWidth="1"/>
    <col min="4" max="4" width="10.42578125" style="2" customWidth="1"/>
    <col min="5" max="16384" width="9.140625" style="2"/>
  </cols>
  <sheetData>
    <row r="1" spans="1:5" ht="27" customHeight="1" x14ac:dyDescent="0.3">
      <c r="A1" s="125" t="s">
        <v>7</v>
      </c>
      <c r="B1" s="125"/>
      <c r="C1" s="125"/>
      <c r="D1" s="125"/>
    </row>
    <row r="2" spans="1:5" ht="58.5" customHeight="1" x14ac:dyDescent="0.3">
      <c r="A2" s="124" t="s">
        <v>700</v>
      </c>
      <c r="B2" s="124"/>
      <c r="C2" s="124"/>
      <c r="D2" s="124"/>
    </row>
    <row r="3" spans="1:5" ht="27.75" customHeight="1" x14ac:dyDescent="0.3">
      <c r="A3" s="125" t="s">
        <v>8</v>
      </c>
      <c r="B3" s="125"/>
      <c r="C3" s="125"/>
      <c r="D3" s="125"/>
    </row>
    <row r="4" spans="1:5" ht="59.25" customHeight="1" x14ac:dyDescent="0.3">
      <c r="A4" s="137" t="s">
        <v>701</v>
      </c>
      <c r="B4" s="137"/>
      <c r="C4" s="137"/>
      <c r="D4" s="137"/>
      <c r="E4" s="3"/>
    </row>
    <row r="5" spans="1:5" x14ac:dyDescent="0.3">
      <c r="B5" s="3"/>
      <c r="C5" s="3"/>
      <c r="D5" s="3">
        <v>0</v>
      </c>
      <c r="E5" s="3"/>
    </row>
  </sheetData>
  <mergeCells count="4">
    <mergeCell ref="A1:D1"/>
    <mergeCell ref="A2:D2"/>
    <mergeCell ref="A3:D3"/>
    <mergeCell ref="A4:D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79998168889431442"/>
  </sheetPr>
  <dimension ref="A1:E4"/>
  <sheetViews>
    <sheetView workbookViewId="0">
      <selection activeCell="C10" sqref="C10"/>
    </sheetView>
  </sheetViews>
  <sheetFormatPr defaultRowHeight="18.75" x14ac:dyDescent="0.3"/>
  <cols>
    <col min="1" max="1" width="7.5703125" style="2" customWidth="1"/>
    <col min="2" max="2" width="50.28515625" style="2" customWidth="1"/>
    <col min="3" max="3" width="10.5703125" style="2" customWidth="1"/>
    <col min="4" max="4" width="10.42578125" style="2" customWidth="1"/>
    <col min="5" max="16384" width="9.140625" style="2"/>
  </cols>
  <sheetData>
    <row r="1" spans="1:5" ht="27" customHeight="1" x14ac:dyDescent="0.3">
      <c r="A1" s="125" t="s">
        <v>7</v>
      </c>
      <c r="B1" s="125"/>
      <c r="C1" s="125"/>
      <c r="D1" s="125"/>
    </row>
    <row r="2" spans="1:5" ht="58.5" customHeight="1" x14ac:dyDescent="0.3">
      <c r="A2" s="124" t="s">
        <v>46</v>
      </c>
      <c r="B2" s="124"/>
      <c r="C2" s="124"/>
      <c r="D2" s="124"/>
    </row>
    <row r="3" spans="1:5" ht="27.75" customHeight="1" x14ac:dyDescent="0.3">
      <c r="A3" s="125" t="s">
        <v>8</v>
      </c>
      <c r="B3" s="125"/>
      <c r="C3" s="125"/>
      <c r="D3" s="125"/>
    </row>
    <row r="4" spans="1:5" ht="78.75" customHeight="1" x14ac:dyDescent="0.3">
      <c r="A4" s="137" t="s">
        <v>264</v>
      </c>
      <c r="B4" s="137"/>
      <c r="C4" s="137"/>
      <c r="D4" s="137"/>
      <c r="E4" s="3"/>
    </row>
  </sheetData>
  <mergeCells count="4">
    <mergeCell ref="A1:D1"/>
    <mergeCell ref="A2:D2"/>
    <mergeCell ref="A3:D3"/>
    <mergeCell ref="A4:D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4"/>
  <sheetViews>
    <sheetView tabSelected="1" workbookViewId="0">
      <selection activeCell="F7" sqref="F7"/>
    </sheetView>
  </sheetViews>
  <sheetFormatPr defaultRowHeight="15" x14ac:dyDescent="0.25"/>
  <cols>
    <col min="6" max="6" width="12.7109375" customWidth="1"/>
  </cols>
  <sheetData>
    <row r="1" spans="1:6" x14ac:dyDescent="0.25">
      <c r="A1" s="21" t="s">
        <v>225</v>
      </c>
      <c r="F1" s="21">
        <f>Спортшкола!D5+'ДДТ Созвездие'!D5+'ДПО ЦРО'!D5+МДОУ!D6+'МОУ СОШ'!D6+'ДК Юность'!D5+'МБУК МВК'!D5+ЦБС!D5+ДШИ!D5+'ООО Аптека № 243'!D5+'ООО РК'!E21+'МУП СТЭП'!D5+'МУП ВС'!D5+' Редакция газеты'!D5+СПиОГД!C5+СДС!E6</f>
        <v>597</v>
      </c>
    </row>
    <row r="3" spans="1:6" x14ac:dyDescent="0.25">
      <c r="A3" t="s">
        <v>736</v>
      </c>
      <c r="F3">
        <v>24</v>
      </c>
    </row>
    <row r="4" spans="1:6" x14ac:dyDescent="0.25">
      <c r="A4" t="s">
        <v>737</v>
      </c>
      <c r="F4">
        <v>1</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E48"/>
  <sheetViews>
    <sheetView workbookViewId="0">
      <selection activeCell="D6" sqref="D6"/>
    </sheetView>
  </sheetViews>
  <sheetFormatPr defaultRowHeight="18.75" x14ac:dyDescent="0.3"/>
  <cols>
    <col min="1" max="1" width="7.5703125" style="2" customWidth="1"/>
    <col min="2" max="2" width="47" style="2" customWidth="1"/>
    <col min="3" max="3" width="21.28515625" style="2" customWidth="1"/>
    <col min="4" max="4" width="10.42578125" style="2" customWidth="1"/>
    <col min="5" max="16384" width="9.140625" style="2"/>
  </cols>
  <sheetData>
    <row r="1" spans="1:5" ht="27" customHeight="1" x14ac:dyDescent="0.3">
      <c r="A1" s="125" t="s">
        <v>7</v>
      </c>
      <c r="B1" s="125"/>
      <c r="C1" s="125"/>
      <c r="D1" s="125"/>
    </row>
    <row r="2" spans="1:5" ht="58.5" customHeight="1" x14ac:dyDescent="0.3">
      <c r="A2" s="130" t="s">
        <v>325</v>
      </c>
      <c r="B2" s="131"/>
      <c r="C2" s="131"/>
      <c r="D2" s="132"/>
    </row>
    <row r="3" spans="1:5" ht="27.75" customHeight="1" x14ac:dyDescent="0.3">
      <c r="A3" s="125" t="s">
        <v>8</v>
      </c>
      <c r="B3" s="125"/>
      <c r="C3" s="125"/>
      <c r="D3" s="125"/>
    </row>
    <row r="4" spans="1:5" ht="97.5" customHeight="1" x14ac:dyDescent="0.3">
      <c r="A4" s="133" t="s">
        <v>768</v>
      </c>
      <c r="B4" s="133"/>
      <c r="C4" s="133"/>
      <c r="D4" s="133"/>
      <c r="E4" s="3"/>
    </row>
    <row r="5" spans="1:5" x14ac:dyDescent="0.3">
      <c r="B5" s="3"/>
      <c r="C5" s="3"/>
      <c r="D5" s="3">
        <v>38</v>
      </c>
      <c r="E5" s="3"/>
    </row>
    <row r="8" spans="1:5" ht="30" x14ac:dyDescent="0.3">
      <c r="A8" s="75" t="s">
        <v>122</v>
      </c>
      <c r="B8" s="75" t="s">
        <v>2</v>
      </c>
      <c r="C8" s="75" t="s">
        <v>227</v>
      </c>
      <c r="D8" s="75" t="s">
        <v>228</v>
      </c>
    </row>
    <row r="9" spans="1:5" x14ac:dyDescent="0.3">
      <c r="A9" s="75"/>
      <c r="B9" s="126" t="s">
        <v>184</v>
      </c>
      <c r="C9" s="126"/>
      <c r="D9" s="126"/>
    </row>
    <row r="10" spans="1:5" x14ac:dyDescent="0.3">
      <c r="A10" s="75" t="s">
        <v>431</v>
      </c>
      <c r="B10" s="77" t="s">
        <v>432</v>
      </c>
      <c r="C10" s="75" t="s">
        <v>5</v>
      </c>
      <c r="D10" s="109">
        <v>112.5</v>
      </c>
    </row>
    <row r="11" spans="1:5" x14ac:dyDescent="0.3">
      <c r="A11" s="75" t="s">
        <v>433</v>
      </c>
      <c r="B11" s="34" t="s">
        <v>434</v>
      </c>
      <c r="C11" s="75" t="s">
        <v>5</v>
      </c>
      <c r="D11" s="109">
        <v>112.5</v>
      </c>
    </row>
    <row r="12" spans="1:5" x14ac:dyDescent="0.3">
      <c r="A12" s="75" t="s">
        <v>435</v>
      </c>
      <c r="B12" s="34" t="s">
        <v>436</v>
      </c>
      <c r="C12" s="75" t="s">
        <v>5</v>
      </c>
      <c r="D12" s="109">
        <v>112.5</v>
      </c>
    </row>
    <row r="13" spans="1:5" x14ac:dyDescent="0.3">
      <c r="A13" s="75" t="s">
        <v>437</v>
      </c>
      <c r="B13" s="34" t="s">
        <v>438</v>
      </c>
      <c r="C13" s="75" t="s">
        <v>5</v>
      </c>
      <c r="D13" s="109">
        <v>100</v>
      </c>
    </row>
    <row r="14" spans="1:5" x14ac:dyDescent="0.3">
      <c r="A14" s="75" t="s">
        <v>439</v>
      </c>
      <c r="B14" s="34" t="s">
        <v>440</v>
      </c>
      <c r="C14" s="75" t="s">
        <v>5</v>
      </c>
      <c r="D14" s="109">
        <v>100</v>
      </c>
    </row>
    <row r="15" spans="1:5" x14ac:dyDescent="0.3">
      <c r="A15" s="75" t="s">
        <v>441</v>
      </c>
      <c r="B15" s="34" t="s">
        <v>443</v>
      </c>
      <c r="C15" s="75" t="s">
        <v>5</v>
      </c>
      <c r="D15" s="109">
        <v>100</v>
      </c>
    </row>
    <row r="16" spans="1:5" x14ac:dyDescent="0.3">
      <c r="A16" s="75" t="s">
        <v>442</v>
      </c>
      <c r="B16" s="34" t="s">
        <v>445</v>
      </c>
      <c r="C16" s="75" t="s">
        <v>5</v>
      </c>
      <c r="D16" s="109">
        <v>100</v>
      </c>
    </row>
    <row r="17" spans="1:4" x14ac:dyDescent="0.3">
      <c r="A17" s="75" t="s">
        <v>444</v>
      </c>
      <c r="B17" s="106" t="s">
        <v>447</v>
      </c>
      <c r="C17" s="75" t="s">
        <v>5</v>
      </c>
      <c r="D17" s="109">
        <v>112.5</v>
      </c>
    </row>
    <row r="18" spans="1:4" x14ac:dyDescent="0.3">
      <c r="A18" s="75" t="s">
        <v>446</v>
      </c>
      <c r="B18" s="34" t="s">
        <v>448</v>
      </c>
      <c r="C18" s="75" t="s">
        <v>5</v>
      </c>
      <c r="D18" s="109">
        <v>112.5</v>
      </c>
    </row>
    <row r="19" spans="1:4" ht="30" x14ac:dyDescent="0.3">
      <c r="A19" s="75" t="s">
        <v>671</v>
      </c>
      <c r="B19" s="35" t="s">
        <v>449</v>
      </c>
      <c r="C19" s="75" t="s">
        <v>5</v>
      </c>
      <c r="D19" s="109">
        <v>112.5</v>
      </c>
    </row>
    <row r="20" spans="1:4" ht="30" x14ac:dyDescent="0.3">
      <c r="A20" s="75" t="s">
        <v>672</v>
      </c>
      <c r="B20" s="35" t="s">
        <v>450</v>
      </c>
      <c r="C20" s="75" t="s">
        <v>5</v>
      </c>
      <c r="D20" s="109">
        <v>125</v>
      </c>
    </row>
    <row r="21" spans="1:4" ht="30" x14ac:dyDescent="0.3">
      <c r="A21" s="75" t="s">
        <v>673</v>
      </c>
      <c r="B21" s="34" t="s">
        <v>451</v>
      </c>
      <c r="C21" s="75" t="s">
        <v>5</v>
      </c>
      <c r="D21" s="109">
        <v>125</v>
      </c>
    </row>
    <row r="22" spans="1:4" ht="30" x14ac:dyDescent="0.3">
      <c r="A22" s="75" t="s">
        <v>674</v>
      </c>
      <c r="B22" s="76" t="s">
        <v>452</v>
      </c>
      <c r="C22" s="75" t="s">
        <v>5</v>
      </c>
      <c r="D22" s="109">
        <v>140</v>
      </c>
    </row>
    <row r="23" spans="1:4" ht="30" x14ac:dyDescent="0.3">
      <c r="A23" s="75" t="s">
        <v>675</v>
      </c>
      <c r="B23" s="76" t="s">
        <v>453</v>
      </c>
      <c r="C23" s="75" t="s">
        <v>5</v>
      </c>
      <c r="D23" s="109">
        <v>140</v>
      </c>
    </row>
    <row r="24" spans="1:4" ht="30" x14ac:dyDescent="0.3">
      <c r="A24" s="75" t="s">
        <v>676</v>
      </c>
      <c r="B24" s="76" t="s">
        <v>454</v>
      </c>
      <c r="C24" s="75" t="s">
        <v>5</v>
      </c>
      <c r="D24" s="109">
        <v>125</v>
      </c>
    </row>
    <row r="25" spans="1:4" ht="30" x14ac:dyDescent="0.3">
      <c r="A25" s="75" t="s">
        <v>677</v>
      </c>
      <c r="B25" s="76" t="s">
        <v>455</v>
      </c>
      <c r="C25" s="75" t="s">
        <v>5</v>
      </c>
      <c r="D25" s="109">
        <v>140</v>
      </c>
    </row>
    <row r="26" spans="1:4" ht="30" x14ac:dyDescent="0.3">
      <c r="A26" s="75" t="s">
        <v>678</v>
      </c>
      <c r="B26" s="76" t="s">
        <v>456</v>
      </c>
      <c r="C26" s="75" t="s">
        <v>5</v>
      </c>
      <c r="D26" s="109">
        <v>112.5</v>
      </c>
    </row>
    <row r="27" spans="1:4" ht="30" x14ac:dyDescent="0.3">
      <c r="A27" s="75" t="s">
        <v>679</v>
      </c>
      <c r="B27" s="76" t="s">
        <v>457</v>
      </c>
      <c r="C27" s="75" t="s">
        <v>5</v>
      </c>
      <c r="D27" s="109">
        <v>140</v>
      </c>
    </row>
    <row r="28" spans="1:4" ht="30" x14ac:dyDescent="0.3">
      <c r="A28" s="75" t="s">
        <v>680</v>
      </c>
      <c r="B28" s="76" t="s">
        <v>458</v>
      </c>
      <c r="C28" s="75" t="s">
        <v>5</v>
      </c>
      <c r="D28" s="109">
        <v>65</v>
      </c>
    </row>
    <row r="29" spans="1:4" ht="30" x14ac:dyDescent="0.3">
      <c r="A29" s="75" t="s">
        <v>681</v>
      </c>
      <c r="B29" s="76" t="s">
        <v>459</v>
      </c>
      <c r="C29" s="75" t="s">
        <v>5</v>
      </c>
      <c r="D29" s="109">
        <v>140</v>
      </c>
    </row>
    <row r="30" spans="1:4" ht="30" x14ac:dyDescent="0.3">
      <c r="A30" s="75" t="s">
        <v>682</v>
      </c>
      <c r="B30" s="76" t="s">
        <v>460</v>
      </c>
      <c r="C30" s="75" t="s">
        <v>5</v>
      </c>
      <c r="D30" s="109">
        <v>160</v>
      </c>
    </row>
    <row r="31" spans="1:4" ht="30" x14ac:dyDescent="0.3">
      <c r="A31" s="75" t="s">
        <v>683</v>
      </c>
      <c r="B31" s="77" t="s">
        <v>461</v>
      </c>
      <c r="C31" s="75" t="s">
        <v>5</v>
      </c>
      <c r="D31" s="109">
        <v>140</v>
      </c>
    </row>
    <row r="32" spans="1:4" ht="30" x14ac:dyDescent="0.3">
      <c r="A32" s="75" t="s">
        <v>684</v>
      </c>
      <c r="B32" s="105" t="s">
        <v>462</v>
      </c>
      <c r="C32" s="75" t="s">
        <v>5</v>
      </c>
      <c r="D32" s="109">
        <v>275</v>
      </c>
    </row>
    <row r="33" spans="1:4" ht="30" x14ac:dyDescent="0.3">
      <c r="A33" s="75" t="s">
        <v>685</v>
      </c>
      <c r="B33" s="105" t="s">
        <v>689</v>
      </c>
      <c r="C33" s="75" t="s">
        <v>5</v>
      </c>
      <c r="D33" s="109">
        <v>140</v>
      </c>
    </row>
    <row r="34" spans="1:4" ht="30" x14ac:dyDescent="0.3">
      <c r="A34" s="75" t="s">
        <v>686</v>
      </c>
      <c r="B34" s="105" t="s">
        <v>769</v>
      </c>
      <c r="C34" s="75" t="s">
        <v>5</v>
      </c>
      <c r="D34" s="109">
        <v>125</v>
      </c>
    </row>
    <row r="35" spans="1:4" ht="30" x14ac:dyDescent="0.3">
      <c r="A35" s="75" t="s">
        <v>687</v>
      </c>
      <c r="B35" s="105" t="s">
        <v>770</v>
      </c>
      <c r="C35" s="75" t="s">
        <v>5</v>
      </c>
      <c r="D35" s="109">
        <v>100</v>
      </c>
    </row>
    <row r="36" spans="1:4" ht="30" x14ac:dyDescent="0.3">
      <c r="A36" s="75" t="s">
        <v>688</v>
      </c>
      <c r="B36" s="105" t="s">
        <v>771</v>
      </c>
      <c r="C36" s="75" t="s">
        <v>5</v>
      </c>
      <c r="D36" s="109">
        <v>75</v>
      </c>
    </row>
    <row r="37" spans="1:4" x14ac:dyDescent="0.3">
      <c r="A37" s="36"/>
      <c r="B37" s="128" t="s">
        <v>185</v>
      </c>
      <c r="C37" s="128"/>
      <c r="D37" s="128"/>
    </row>
    <row r="38" spans="1:4" ht="45" x14ac:dyDescent="0.3">
      <c r="A38" s="126" t="s">
        <v>645</v>
      </c>
      <c r="B38" s="129" t="s">
        <v>317</v>
      </c>
      <c r="C38" s="75" t="s">
        <v>318</v>
      </c>
      <c r="D38" s="109">
        <v>200</v>
      </c>
    </row>
    <row r="39" spans="1:4" ht="45" x14ac:dyDescent="0.3">
      <c r="A39" s="126"/>
      <c r="B39" s="129"/>
      <c r="C39" s="75" t="s">
        <v>319</v>
      </c>
      <c r="D39" s="109">
        <v>300</v>
      </c>
    </row>
    <row r="40" spans="1:4" ht="30" x14ac:dyDescent="0.3">
      <c r="A40" s="126"/>
      <c r="B40" s="129"/>
      <c r="C40" s="75" t="s">
        <v>320</v>
      </c>
      <c r="D40" s="109">
        <v>150</v>
      </c>
    </row>
    <row r="41" spans="1:4" ht="45" x14ac:dyDescent="0.3">
      <c r="A41" s="126" t="s">
        <v>647</v>
      </c>
      <c r="B41" s="127" t="s">
        <v>321</v>
      </c>
      <c r="C41" s="75" t="s">
        <v>319</v>
      </c>
      <c r="D41" s="109">
        <v>250</v>
      </c>
    </row>
    <row r="42" spans="1:4" ht="45" x14ac:dyDescent="0.3">
      <c r="A42" s="126"/>
      <c r="B42" s="127"/>
      <c r="C42" s="75" t="s">
        <v>322</v>
      </c>
      <c r="D42" s="109">
        <v>350</v>
      </c>
    </row>
    <row r="43" spans="1:4" x14ac:dyDescent="0.3">
      <c r="A43" s="75" t="s">
        <v>649</v>
      </c>
      <c r="B43" s="76" t="s">
        <v>323</v>
      </c>
      <c r="C43" s="75">
        <v>120</v>
      </c>
      <c r="D43" s="109">
        <v>100</v>
      </c>
    </row>
    <row r="44" spans="1:4" ht="45" x14ac:dyDescent="0.3">
      <c r="A44" s="126" t="s">
        <v>651</v>
      </c>
      <c r="B44" s="127" t="s">
        <v>324</v>
      </c>
      <c r="C44" s="75" t="s">
        <v>319</v>
      </c>
      <c r="D44" s="75">
        <v>250</v>
      </c>
    </row>
    <row r="45" spans="1:4" ht="45" x14ac:dyDescent="0.3">
      <c r="A45" s="126"/>
      <c r="B45" s="127"/>
      <c r="C45" s="75" t="s">
        <v>322</v>
      </c>
      <c r="D45" s="109">
        <v>350</v>
      </c>
    </row>
    <row r="46" spans="1:4" x14ac:dyDescent="0.3">
      <c r="A46" s="75" t="s">
        <v>653</v>
      </c>
      <c r="B46" s="76" t="s">
        <v>260</v>
      </c>
      <c r="C46" s="75" t="s">
        <v>97</v>
      </c>
      <c r="D46" s="109">
        <v>700</v>
      </c>
    </row>
    <row r="47" spans="1:4" x14ac:dyDescent="0.3">
      <c r="A47" s="75" t="s">
        <v>654</v>
      </c>
      <c r="B47" s="76" t="s">
        <v>261</v>
      </c>
      <c r="C47" s="75" t="s">
        <v>97</v>
      </c>
      <c r="D47" s="109">
        <v>800</v>
      </c>
    </row>
    <row r="48" spans="1:4" x14ac:dyDescent="0.3">
      <c r="A48" s="75" t="s">
        <v>656</v>
      </c>
      <c r="B48" s="76" t="s">
        <v>772</v>
      </c>
      <c r="C48" s="75" t="s">
        <v>97</v>
      </c>
      <c r="D48" s="109">
        <v>1200</v>
      </c>
    </row>
  </sheetData>
  <mergeCells count="12">
    <mergeCell ref="A2:D2"/>
    <mergeCell ref="A4:D4"/>
    <mergeCell ref="A1:D1"/>
    <mergeCell ref="A3:D3"/>
    <mergeCell ref="B9:D9"/>
    <mergeCell ref="A44:A45"/>
    <mergeCell ref="B44:B45"/>
    <mergeCell ref="B37:D37"/>
    <mergeCell ref="A38:A40"/>
    <mergeCell ref="B38:B40"/>
    <mergeCell ref="A41:A42"/>
    <mergeCell ref="B41:B4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E68"/>
  <sheetViews>
    <sheetView workbookViewId="0">
      <selection activeCell="B73" sqref="B73"/>
    </sheetView>
  </sheetViews>
  <sheetFormatPr defaultRowHeight="18.75" x14ac:dyDescent="0.3"/>
  <cols>
    <col min="1" max="1" width="7.5703125" style="2" customWidth="1"/>
    <col min="2" max="2" width="50.28515625" style="2" customWidth="1"/>
    <col min="3" max="3" width="14" style="2" customWidth="1"/>
    <col min="4" max="4" width="10.42578125" style="2" customWidth="1"/>
    <col min="5" max="16384" width="9.140625" style="2"/>
  </cols>
  <sheetData>
    <row r="1" spans="1:5" ht="27" customHeight="1" x14ac:dyDescent="0.3">
      <c r="A1" s="125" t="s">
        <v>7</v>
      </c>
      <c r="B1" s="125"/>
      <c r="C1" s="125"/>
      <c r="D1" s="125"/>
    </row>
    <row r="2" spans="1:5" ht="58.5" customHeight="1" x14ac:dyDescent="0.3">
      <c r="A2" s="124" t="s">
        <v>25</v>
      </c>
      <c r="B2" s="124"/>
      <c r="C2" s="124"/>
      <c r="D2" s="124"/>
    </row>
    <row r="3" spans="1:5" ht="27.75" customHeight="1" x14ac:dyDescent="0.3">
      <c r="A3" s="125" t="s">
        <v>8</v>
      </c>
      <c r="B3" s="125"/>
      <c r="C3" s="125"/>
      <c r="D3" s="125"/>
    </row>
    <row r="4" spans="1:5" ht="118.5" customHeight="1" x14ac:dyDescent="0.3">
      <c r="A4" s="137" t="s">
        <v>661</v>
      </c>
      <c r="B4" s="137"/>
      <c r="C4" s="137"/>
      <c r="D4" s="137"/>
      <c r="E4" s="3"/>
    </row>
    <row r="5" spans="1:5" x14ac:dyDescent="0.3">
      <c r="B5" s="3"/>
      <c r="C5" s="3"/>
      <c r="D5" s="3">
        <v>56</v>
      </c>
      <c r="E5" s="3"/>
    </row>
    <row r="7" spans="1:5" x14ac:dyDescent="0.3">
      <c r="A7" s="134" t="s">
        <v>194</v>
      </c>
      <c r="B7" s="135" t="s">
        <v>195</v>
      </c>
      <c r="C7" s="134" t="s">
        <v>186</v>
      </c>
      <c r="D7" s="136" t="s">
        <v>187</v>
      </c>
    </row>
    <row r="8" spans="1:5" x14ac:dyDescent="0.3">
      <c r="A8" s="134"/>
      <c r="B8" s="135"/>
      <c r="C8" s="134"/>
      <c r="D8" s="136"/>
    </row>
    <row r="9" spans="1:5" x14ac:dyDescent="0.3">
      <c r="A9" s="134" t="s">
        <v>552</v>
      </c>
      <c r="B9" s="135" t="s">
        <v>553</v>
      </c>
      <c r="C9" s="64" t="s">
        <v>30</v>
      </c>
      <c r="D9" s="65">
        <v>3600</v>
      </c>
    </row>
    <row r="10" spans="1:5" x14ac:dyDescent="0.3">
      <c r="A10" s="134"/>
      <c r="B10" s="135"/>
      <c r="C10" s="64" t="s">
        <v>196</v>
      </c>
      <c r="D10" s="65">
        <v>2400</v>
      </c>
    </row>
    <row r="11" spans="1:5" x14ac:dyDescent="0.3">
      <c r="A11" s="134"/>
      <c r="B11" s="135"/>
      <c r="C11" s="64" t="s">
        <v>197</v>
      </c>
      <c r="D11" s="65">
        <v>1800</v>
      </c>
    </row>
    <row r="12" spans="1:5" x14ac:dyDescent="0.3">
      <c r="A12" s="134"/>
      <c r="B12" s="135"/>
      <c r="C12" s="64" t="s">
        <v>198</v>
      </c>
      <c r="D12" s="65">
        <v>1200</v>
      </c>
    </row>
    <row r="13" spans="1:5" x14ac:dyDescent="0.3">
      <c r="A13" s="134"/>
      <c r="B13" s="135"/>
      <c r="C13" s="64" t="s">
        <v>199</v>
      </c>
      <c r="D13" s="65">
        <v>900</v>
      </c>
    </row>
    <row r="14" spans="1:5" x14ac:dyDescent="0.3">
      <c r="A14" s="134"/>
      <c r="B14" s="135"/>
      <c r="C14" s="64" t="s">
        <v>200</v>
      </c>
      <c r="D14" s="65">
        <v>800</v>
      </c>
    </row>
    <row r="15" spans="1:5" x14ac:dyDescent="0.3">
      <c r="A15" s="134"/>
      <c r="B15" s="135"/>
      <c r="C15" s="64" t="s">
        <v>0</v>
      </c>
      <c r="D15" s="65">
        <v>50</v>
      </c>
    </row>
    <row r="16" spans="1:5" x14ac:dyDescent="0.3">
      <c r="A16" s="134" t="s">
        <v>554</v>
      </c>
      <c r="B16" s="135" t="s">
        <v>555</v>
      </c>
      <c r="C16" s="64" t="s">
        <v>30</v>
      </c>
      <c r="D16" s="65">
        <v>3240</v>
      </c>
    </row>
    <row r="17" spans="1:4" x14ac:dyDescent="0.3">
      <c r="A17" s="134"/>
      <c r="B17" s="135"/>
      <c r="C17" s="64" t="s">
        <v>196</v>
      </c>
      <c r="D17" s="65">
        <v>2160</v>
      </c>
    </row>
    <row r="18" spans="1:4" x14ac:dyDescent="0.3">
      <c r="A18" s="134"/>
      <c r="B18" s="135"/>
      <c r="C18" s="64" t="s">
        <v>197</v>
      </c>
      <c r="D18" s="65">
        <v>1620</v>
      </c>
    </row>
    <row r="19" spans="1:4" x14ac:dyDescent="0.3">
      <c r="A19" s="134"/>
      <c r="B19" s="135"/>
      <c r="C19" s="64" t="s">
        <v>198</v>
      </c>
      <c r="D19" s="65">
        <v>1080</v>
      </c>
    </row>
    <row r="20" spans="1:4" x14ac:dyDescent="0.3">
      <c r="A20" s="134"/>
      <c r="B20" s="135"/>
      <c r="C20" s="64" t="s">
        <v>199</v>
      </c>
      <c r="D20" s="65">
        <v>810</v>
      </c>
    </row>
    <row r="21" spans="1:4" x14ac:dyDescent="0.3">
      <c r="A21" s="134"/>
      <c r="B21" s="135"/>
      <c r="C21" s="64" t="s">
        <v>200</v>
      </c>
      <c r="D21" s="65">
        <v>720</v>
      </c>
    </row>
    <row r="22" spans="1:4" x14ac:dyDescent="0.3">
      <c r="A22" s="134"/>
      <c r="B22" s="135"/>
      <c r="C22" s="64" t="s">
        <v>0</v>
      </c>
      <c r="D22" s="65">
        <v>45</v>
      </c>
    </row>
    <row r="23" spans="1:4" x14ac:dyDescent="0.3">
      <c r="A23" s="134" t="s">
        <v>556</v>
      </c>
      <c r="B23" s="136" t="s">
        <v>557</v>
      </c>
      <c r="C23" s="64" t="s">
        <v>30</v>
      </c>
      <c r="D23" s="65">
        <v>3600</v>
      </c>
    </row>
    <row r="24" spans="1:4" x14ac:dyDescent="0.3">
      <c r="A24" s="134"/>
      <c r="B24" s="136"/>
      <c r="C24" s="64" t="s">
        <v>196</v>
      </c>
      <c r="D24" s="65">
        <v>2400</v>
      </c>
    </row>
    <row r="25" spans="1:4" x14ac:dyDescent="0.3">
      <c r="A25" s="134"/>
      <c r="B25" s="136"/>
      <c r="C25" s="64" t="s">
        <v>197</v>
      </c>
      <c r="D25" s="65">
        <v>1800</v>
      </c>
    </row>
    <row r="26" spans="1:4" x14ac:dyDescent="0.3">
      <c r="A26" s="134"/>
      <c r="B26" s="136"/>
      <c r="C26" s="64" t="s">
        <v>198</v>
      </c>
      <c r="D26" s="65">
        <v>1200</v>
      </c>
    </row>
    <row r="27" spans="1:4" x14ac:dyDescent="0.3">
      <c r="A27" s="134"/>
      <c r="B27" s="136"/>
      <c r="C27" s="64" t="s">
        <v>199</v>
      </c>
      <c r="D27" s="65">
        <v>900</v>
      </c>
    </row>
    <row r="28" spans="1:4" x14ac:dyDescent="0.3">
      <c r="A28" s="134"/>
      <c r="B28" s="136"/>
      <c r="C28" s="64" t="s">
        <v>200</v>
      </c>
      <c r="D28" s="65">
        <v>800</v>
      </c>
    </row>
    <row r="29" spans="1:4" x14ac:dyDescent="0.3">
      <c r="A29" s="134"/>
      <c r="B29" s="136"/>
      <c r="C29" s="64" t="s">
        <v>0</v>
      </c>
      <c r="D29" s="65">
        <v>50</v>
      </c>
    </row>
    <row r="30" spans="1:4" x14ac:dyDescent="0.3">
      <c r="A30" s="134" t="s">
        <v>558</v>
      </c>
      <c r="B30" s="135" t="s">
        <v>559</v>
      </c>
      <c r="C30" s="64" t="s">
        <v>560</v>
      </c>
      <c r="D30" s="136">
        <v>300</v>
      </c>
    </row>
    <row r="31" spans="1:4" x14ac:dyDescent="0.3">
      <c r="A31" s="134"/>
      <c r="B31" s="135"/>
      <c r="C31" s="64" t="s">
        <v>96</v>
      </c>
      <c r="D31" s="136"/>
    </row>
    <row r="32" spans="1:4" ht="49.5" x14ac:dyDescent="0.3">
      <c r="A32" s="64" t="s">
        <v>561</v>
      </c>
      <c r="B32" s="66" t="s">
        <v>562</v>
      </c>
      <c r="C32" s="64" t="s">
        <v>563</v>
      </c>
      <c r="D32" s="65">
        <v>350</v>
      </c>
    </row>
    <row r="33" spans="1:4" ht="82.5" x14ac:dyDescent="0.3">
      <c r="A33" s="64" t="s">
        <v>564</v>
      </c>
      <c r="B33" s="66" t="s">
        <v>565</v>
      </c>
      <c r="C33" s="64" t="s">
        <v>566</v>
      </c>
      <c r="D33" s="65">
        <v>400</v>
      </c>
    </row>
    <row r="34" spans="1:4" ht="30" customHeight="1" x14ac:dyDescent="0.3">
      <c r="A34" s="134" t="s">
        <v>567</v>
      </c>
      <c r="B34" s="135" t="s">
        <v>201</v>
      </c>
      <c r="C34" s="134" t="s">
        <v>0</v>
      </c>
      <c r="D34" s="136">
        <v>400</v>
      </c>
    </row>
    <row r="35" spans="1:4" x14ac:dyDescent="0.3">
      <c r="A35" s="134"/>
      <c r="B35" s="135"/>
      <c r="C35" s="134"/>
      <c r="D35" s="136"/>
    </row>
    <row r="36" spans="1:4" ht="33" x14ac:dyDescent="0.3">
      <c r="A36" s="64" t="s">
        <v>568</v>
      </c>
      <c r="B36" s="66" t="s">
        <v>202</v>
      </c>
      <c r="C36" s="64" t="s">
        <v>107</v>
      </c>
      <c r="D36" s="65">
        <v>25</v>
      </c>
    </row>
    <row r="37" spans="1:4" ht="33" x14ac:dyDescent="0.3">
      <c r="A37" s="64" t="s">
        <v>569</v>
      </c>
      <c r="B37" s="66" t="s">
        <v>203</v>
      </c>
      <c r="C37" s="65" t="s">
        <v>204</v>
      </c>
      <c r="D37" s="65">
        <v>25</v>
      </c>
    </row>
    <row r="38" spans="1:4" x14ac:dyDescent="0.3">
      <c r="A38" s="134" t="s">
        <v>570</v>
      </c>
      <c r="B38" s="135" t="s">
        <v>205</v>
      </c>
      <c r="C38" s="134" t="s">
        <v>27</v>
      </c>
      <c r="D38" s="136">
        <v>8</v>
      </c>
    </row>
    <row r="39" spans="1:4" x14ac:dyDescent="0.3">
      <c r="A39" s="134"/>
      <c r="B39" s="135"/>
      <c r="C39" s="134"/>
      <c r="D39" s="136"/>
    </row>
    <row r="40" spans="1:4" x14ac:dyDescent="0.3">
      <c r="A40" s="134" t="s">
        <v>571</v>
      </c>
      <c r="B40" s="135" t="s">
        <v>206</v>
      </c>
      <c r="C40" s="134" t="s">
        <v>27</v>
      </c>
      <c r="D40" s="136">
        <v>13</v>
      </c>
    </row>
    <row r="41" spans="1:4" x14ac:dyDescent="0.3">
      <c r="A41" s="134"/>
      <c r="B41" s="135"/>
      <c r="C41" s="134"/>
      <c r="D41" s="136"/>
    </row>
    <row r="42" spans="1:4" ht="33" x14ac:dyDescent="0.3">
      <c r="A42" s="64" t="s">
        <v>572</v>
      </c>
      <c r="B42" s="66" t="s">
        <v>207</v>
      </c>
      <c r="C42" s="64" t="s">
        <v>27</v>
      </c>
      <c r="D42" s="65">
        <v>8</v>
      </c>
    </row>
    <row r="43" spans="1:4" ht="33" x14ac:dyDescent="0.3">
      <c r="A43" s="64" t="s">
        <v>573</v>
      </c>
      <c r="B43" s="66" t="s">
        <v>208</v>
      </c>
      <c r="C43" s="64" t="s">
        <v>27</v>
      </c>
      <c r="D43" s="65">
        <v>22</v>
      </c>
    </row>
    <row r="44" spans="1:4" ht="33" x14ac:dyDescent="0.3">
      <c r="A44" s="64" t="s">
        <v>574</v>
      </c>
      <c r="B44" s="66" t="s">
        <v>209</v>
      </c>
      <c r="C44" s="64" t="s">
        <v>27</v>
      </c>
      <c r="D44" s="65">
        <v>25</v>
      </c>
    </row>
    <row r="45" spans="1:4" ht="33" x14ac:dyDescent="0.3">
      <c r="A45" s="64" t="s">
        <v>575</v>
      </c>
      <c r="B45" s="66" t="s">
        <v>210</v>
      </c>
      <c r="C45" s="64" t="s">
        <v>27</v>
      </c>
      <c r="D45" s="65">
        <v>25</v>
      </c>
    </row>
    <row r="46" spans="1:4" x14ac:dyDescent="0.3">
      <c r="A46" s="64" t="s">
        <v>576</v>
      </c>
      <c r="B46" s="66" t="s">
        <v>211</v>
      </c>
      <c r="C46" s="64" t="s">
        <v>190</v>
      </c>
      <c r="D46" s="65">
        <v>3500</v>
      </c>
    </row>
    <row r="47" spans="1:4" ht="33" x14ac:dyDescent="0.3">
      <c r="A47" s="64" t="s">
        <v>577</v>
      </c>
      <c r="B47" s="66" t="s">
        <v>212</v>
      </c>
      <c r="C47" s="64" t="s">
        <v>190</v>
      </c>
      <c r="D47" s="65">
        <v>1200</v>
      </c>
    </row>
    <row r="48" spans="1:4" x14ac:dyDescent="0.3">
      <c r="A48" s="134" t="s">
        <v>578</v>
      </c>
      <c r="B48" s="135" t="s">
        <v>213</v>
      </c>
      <c r="C48" s="64" t="s">
        <v>214</v>
      </c>
      <c r="D48" s="65">
        <v>100</v>
      </c>
    </row>
    <row r="49" spans="1:4" x14ac:dyDescent="0.3">
      <c r="A49" s="134"/>
      <c r="B49" s="135"/>
      <c r="C49" s="64" t="s">
        <v>215</v>
      </c>
      <c r="D49" s="65">
        <v>150</v>
      </c>
    </row>
    <row r="50" spans="1:4" ht="49.5" x14ac:dyDescent="0.3">
      <c r="A50" s="64" t="s">
        <v>579</v>
      </c>
      <c r="B50" s="66" t="s">
        <v>216</v>
      </c>
      <c r="C50" s="64" t="s">
        <v>22</v>
      </c>
      <c r="D50" s="65">
        <v>250</v>
      </c>
    </row>
    <row r="51" spans="1:4" x14ac:dyDescent="0.3">
      <c r="A51" s="134" t="s">
        <v>580</v>
      </c>
      <c r="B51" s="135" t="s">
        <v>217</v>
      </c>
      <c r="C51" s="64" t="s">
        <v>218</v>
      </c>
      <c r="D51" s="65">
        <v>40</v>
      </c>
    </row>
    <row r="52" spans="1:4" x14ac:dyDescent="0.3">
      <c r="A52" s="134"/>
      <c r="B52" s="135"/>
      <c r="C52" s="64" t="s">
        <v>219</v>
      </c>
      <c r="D52" s="65">
        <v>60</v>
      </c>
    </row>
    <row r="53" spans="1:4" ht="49.5" x14ac:dyDescent="0.3">
      <c r="A53" s="64" t="s">
        <v>581</v>
      </c>
      <c r="B53" s="66" t="s">
        <v>26</v>
      </c>
      <c r="C53" s="64" t="s">
        <v>27</v>
      </c>
      <c r="D53" s="65">
        <v>200</v>
      </c>
    </row>
    <row r="54" spans="1:4" ht="66" x14ac:dyDescent="0.3">
      <c r="A54" s="64" t="s">
        <v>582</v>
      </c>
      <c r="B54" s="66" t="s">
        <v>220</v>
      </c>
      <c r="C54" s="64" t="s">
        <v>28</v>
      </c>
      <c r="D54" s="65">
        <v>1400</v>
      </c>
    </row>
    <row r="55" spans="1:4" ht="49.5" x14ac:dyDescent="0.3">
      <c r="A55" s="64" t="s">
        <v>583</v>
      </c>
      <c r="B55" s="66" t="s">
        <v>29</v>
      </c>
      <c r="C55" s="64" t="s">
        <v>47</v>
      </c>
      <c r="D55" s="65">
        <v>400</v>
      </c>
    </row>
    <row r="56" spans="1:4" ht="66" x14ac:dyDescent="0.3">
      <c r="A56" s="64" t="s">
        <v>584</v>
      </c>
      <c r="B56" s="66" t="s">
        <v>585</v>
      </c>
      <c r="C56" s="64" t="s">
        <v>47</v>
      </c>
      <c r="D56" s="65">
        <v>100</v>
      </c>
    </row>
    <row r="57" spans="1:4" ht="49.5" x14ac:dyDescent="0.3">
      <c r="A57" s="64" t="s">
        <v>586</v>
      </c>
      <c r="B57" s="66" t="s">
        <v>31</v>
      </c>
      <c r="C57" s="64" t="s">
        <v>190</v>
      </c>
      <c r="D57" s="65">
        <v>300</v>
      </c>
    </row>
    <row r="58" spans="1:4" ht="33" x14ac:dyDescent="0.3">
      <c r="A58" s="64" t="s">
        <v>587</v>
      </c>
      <c r="B58" s="66" t="s">
        <v>32</v>
      </c>
      <c r="C58" s="64" t="s">
        <v>237</v>
      </c>
      <c r="D58" s="65">
        <v>300</v>
      </c>
    </row>
    <row r="59" spans="1:4" x14ac:dyDescent="0.3">
      <c r="A59" s="64" t="s">
        <v>588</v>
      </c>
      <c r="B59" s="66" t="s">
        <v>36</v>
      </c>
      <c r="C59" s="64" t="s">
        <v>27</v>
      </c>
      <c r="D59" s="65">
        <v>6</v>
      </c>
    </row>
    <row r="60" spans="1:4" ht="33" x14ac:dyDescent="0.3">
      <c r="A60" s="64" t="s">
        <v>589</v>
      </c>
      <c r="B60" s="66" t="s">
        <v>221</v>
      </c>
      <c r="C60" s="64" t="s">
        <v>0</v>
      </c>
      <c r="D60" s="65">
        <v>350</v>
      </c>
    </row>
    <row r="61" spans="1:4" ht="33" x14ac:dyDescent="0.3">
      <c r="A61" s="64" t="s">
        <v>590</v>
      </c>
      <c r="B61" s="66" t="s">
        <v>33</v>
      </c>
      <c r="C61" s="64" t="s">
        <v>34</v>
      </c>
      <c r="D61" s="65">
        <v>2000</v>
      </c>
    </row>
    <row r="62" spans="1:4" ht="33" x14ac:dyDescent="0.3">
      <c r="A62" s="64" t="s">
        <v>591</v>
      </c>
      <c r="B62" s="66" t="s">
        <v>35</v>
      </c>
      <c r="C62" s="64" t="s">
        <v>0</v>
      </c>
      <c r="D62" s="65">
        <v>350</v>
      </c>
    </row>
    <row r="63" spans="1:4" ht="33" x14ac:dyDescent="0.3">
      <c r="A63" s="78" t="s">
        <v>592</v>
      </c>
      <c r="B63" s="38" t="s">
        <v>222</v>
      </c>
      <c r="C63" s="78" t="s">
        <v>27</v>
      </c>
      <c r="D63" s="73">
        <v>20</v>
      </c>
    </row>
    <row r="64" spans="1:4" ht="49.5" x14ac:dyDescent="0.3">
      <c r="A64" s="79" t="s">
        <v>653</v>
      </c>
      <c r="B64" s="71" t="s">
        <v>662</v>
      </c>
      <c r="C64" s="70" t="s">
        <v>663</v>
      </c>
      <c r="D64" s="72">
        <v>500</v>
      </c>
    </row>
    <row r="65" spans="1:4" ht="66" x14ac:dyDescent="0.3">
      <c r="A65" s="79" t="s">
        <v>654</v>
      </c>
      <c r="B65" s="71" t="s">
        <v>664</v>
      </c>
      <c r="C65" s="70" t="s">
        <v>65</v>
      </c>
      <c r="D65" s="72">
        <v>300</v>
      </c>
    </row>
    <row r="66" spans="1:4" x14ac:dyDescent="0.3">
      <c r="A66" s="79" t="s">
        <v>656</v>
      </c>
      <c r="B66" s="71" t="s">
        <v>665</v>
      </c>
      <c r="C66" s="70" t="s">
        <v>666</v>
      </c>
      <c r="D66" s="72">
        <v>1000</v>
      </c>
    </row>
    <row r="67" spans="1:4" x14ac:dyDescent="0.3">
      <c r="A67" s="79" t="s">
        <v>657</v>
      </c>
      <c r="B67" s="71" t="s">
        <v>667</v>
      </c>
      <c r="C67" s="70" t="s">
        <v>668</v>
      </c>
      <c r="D67" s="72">
        <v>10000</v>
      </c>
    </row>
    <row r="68" spans="1:4" ht="33" x14ac:dyDescent="0.3">
      <c r="A68" s="79" t="s">
        <v>669</v>
      </c>
      <c r="B68" s="71" t="s">
        <v>670</v>
      </c>
      <c r="C68" s="70" t="s">
        <v>39</v>
      </c>
      <c r="D68" s="72">
        <v>500</v>
      </c>
    </row>
  </sheetData>
  <mergeCells count="33">
    <mergeCell ref="A2:D2"/>
    <mergeCell ref="A4:D4"/>
    <mergeCell ref="A1:D1"/>
    <mergeCell ref="A3:D3"/>
    <mergeCell ref="A7:A8"/>
    <mergeCell ref="B7:B8"/>
    <mergeCell ref="C7:C8"/>
    <mergeCell ref="D7:D8"/>
    <mergeCell ref="A9:A15"/>
    <mergeCell ref="B9:B15"/>
    <mergeCell ref="A16:A22"/>
    <mergeCell ref="B16:B22"/>
    <mergeCell ref="A23:A29"/>
    <mergeCell ref="B23:B29"/>
    <mergeCell ref="A30:A31"/>
    <mergeCell ref="B30:B31"/>
    <mergeCell ref="D30:D31"/>
    <mergeCell ref="A34:A35"/>
    <mergeCell ref="B34:B35"/>
    <mergeCell ref="C34:C35"/>
    <mergeCell ref="D34:D35"/>
    <mergeCell ref="C38:C39"/>
    <mergeCell ref="D38:D39"/>
    <mergeCell ref="A40:A41"/>
    <mergeCell ref="B40:B41"/>
    <mergeCell ref="C40:C41"/>
    <mergeCell ref="D40:D41"/>
    <mergeCell ref="A48:A49"/>
    <mergeCell ref="B48:B49"/>
    <mergeCell ref="A51:A52"/>
    <mergeCell ref="B51:B52"/>
    <mergeCell ref="A38:A39"/>
    <mergeCell ref="B38:B3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outlinePr summaryBelow="0" summaryRight="0"/>
  </sheetPr>
  <dimension ref="A1:E101"/>
  <sheetViews>
    <sheetView topLeftCell="A76" workbookViewId="0">
      <selection activeCell="L8" sqref="L8"/>
    </sheetView>
  </sheetViews>
  <sheetFormatPr defaultRowHeight="18.75" x14ac:dyDescent="0.3"/>
  <cols>
    <col min="1" max="1" width="7.5703125" style="2" customWidth="1"/>
    <col min="2" max="2" width="50.28515625" style="2" customWidth="1"/>
    <col min="3" max="3" width="18.28515625" style="2" customWidth="1"/>
    <col min="4" max="4" width="10.42578125" style="2" customWidth="1"/>
    <col min="5" max="16384" width="9.140625" style="2"/>
  </cols>
  <sheetData>
    <row r="1" spans="1:5" ht="27" customHeight="1" x14ac:dyDescent="0.3">
      <c r="A1" s="125" t="s">
        <v>7</v>
      </c>
      <c r="B1" s="125"/>
      <c r="C1" s="125"/>
      <c r="D1" s="125"/>
    </row>
    <row r="2" spans="1:5" ht="58.5" customHeight="1" x14ac:dyDescent="0.3">
      <c r="A2" s="124" t="s">
        <v>37</v>
      </c>
      <c r="B2" s="124"/>
      <c r="C2" s="124"/>
      <c r="D2" s="124"/>
    </row>
    <row r="3" spans="1:5" ht="27.75" customHeight="1" x14ac:dyDescent="0.3">
      <c r="A3" s="125" t="s">
        <v>8</v>
      </c>
      <c r="B3" s="125"/>
      <c r="C3" s="125"/>
      <c r="D3" s="125"/>
    </row>
    <row r="4" spans="1:5" ht="112.5" customHeight="1" x14ac:dyDescent="0.3">
      <c r="A4" s="137" t="s">
        <v>743</v>
      </c>
      <c r="B4" s="137"/>
      <c r="C4" s="137"/>
      <c r="D4" s="137"/>
    </row>
    <row r="5" spans="1:5" ht="0.75" customHeight="1" x14ac:dyDescent="0.3">
      <c r="A5" s="137"/>
      <c r="B5" s="137"/>
      <c r="C5" s="137"/>
      <c r="D5" s="137"/>
      <c r="E5" s="3"/>
    </row>
    <row r="6" spans="1:5" x14ac:dyDescent="0.3">
      <c r="B6" s="3"/>
      <c r="C6" s="3"/>
      <c r="D6" s="3">
        <f>9+11+16+12+11+9+11+10</f>
        <v>89</v>
      </c>
      <c r="E6" s="3"/>
    </row>
    <row r="8" spans="1:5" ht="51.75" customHeight="1" x14ac:dyDescent="0.3">
      <c r="B8" s="10" t="s">
        <v>38</v>
      </c>
    </row>
    <row r="9" spans="1:5" x14ac:dyDescent="0.3">
      <c r="A9" s="136" t="s">
        <v>501</v>
      </c>
      <c r="B9" s="136" t="s">
        <v>2</v>
      </c>
      <c r="C9" s="136" t="s">
        <v>227</v>
      </c>
      <c r="D9" s="98" t="s">
        <v>744</v>
      </c>
    </row>
    <row r="10" spans="1:5" x14ac:dyDescent="0.3">
      <c r="A10" s="136"/>
      <c r="B10" s="136"/>
      <c r="C10" s="136"/>
      <c r="D10" s="98" t="s">
        <v>745</v>
      </c>
    </row>
    <row r="11" spans="1:5" x14ac:dyDescent="0.3">
      <c r="A11" s="136" t="s">
        <v>746</v>
      </c>
      <c r="B11" s="136"/>
      <c r="C11" s="136"/>
      <c r="D11" s="136"/>
    </row>
    <row r="12" spans="1:5" ht="49.5" x14ac:dyDescent="0.3">
      <c r="A12" s="97">
        <v>1</v>
      </c>
      <c r="B12" s="97" t="s">
        <v>752</v>
      </c>
      <c r="C12" s="97" t="s">
        <v>747</v>
      </c>
      <c r="D12" s="97">
        <v>115</v>
      </c>
    </row>
    <row r="13" spans="1:5" ht="49.5" x14ac:dyDescent="0.3">
      <c r="A13" s="97">
        <v>2</v>
      </c>
      <c r="B13" s="97" t="s">
        <v>753</v>
      </c>
      <c r="C13" s="97" t="s">
        <v>747</v>
      </c>
      <c r="D13" s="97">
        <v>115</v>
      </c>
    </row>
    <row r="14" spans="1:5" x14ac:dyDescent="0.3">
      <c r="A14" s="136" t="s">
        <v>748</v>
      </c>
      <c r="B14" s="136"/>
      <c r="C14" s="136"/>
      <c r="D14" s="136"/>
    </row>
    <row r="15" spans="1:5" ht="49.5" x14ac:dyDescent="0.3">
      <c r="A15" s="97">
        <v>3</v>
      </c>
      <c r="B15" s="97" t="s">
        <v>754</v>
      </c>
      <c r="C15" s="97" t="s">
        <v>749</v>
      </c>
      <c r="D15" s="97">
        <v>115</v>
      </c>
    </row>
    <row r="16" spans="1:5" x14ac:dyDescent="0.3">
      <c r="A16" s="136" t="s">
        <v>750</v>
      </c>
      <c r="B16" s="136"/>
      <c r="C16" s="136"/>
      <c r="D16" s="136"/>
    </row>
    <row r="17" spans="1:4" ht="33" x14ac:dyDescent="0.3">
      <c r="A17" s="97">
        <v>4</v>
      </c>
      <c r="B17" s="97" t="s">
        <v>755</v>
      </c>
      <c r="C17" s="97" t="s">
        <v>751</v>
      </c>
      <c r="D17" s="97">
        <v>23</v>
      </c>
    </row>
    <row r="19" spans="1:4" ht="50.25" x14ac:dyDescent="0.3">
      <c r="B19" s="11" t="s">
        <v>193</v>
      </c>
    </row>
    <row r="20" spans="1:4" x14ac:dyDescent="0.3">
      <c r="A20" s="136" t="s">
        <v>501</v>
      </c>
      <c r="B20" s="136" t="s">
        <v>2</v>
      </c>
      <c r="C20" s="136" t="s">
        <v>227</v>
      </c>
      <c r="D20" s="98" t="s">
        <v>744</v>
      </c>
    </row>
    <row r="21" spans="1:4" x14ac:dyDescent="0.3">
      <c r="A21" s="136"/>
      <c r="B21" s="136"/>
      <c r="C21" s="136"/>
      <c r="D21" s="98" t="s">
        <v>745</v>
      </c>
    </row>
    <row r="22" spans="1:4" x14ac:dyDescent="0.3">
      <c r="A22" s="136" t="s">
        <v>746</v>
      </c>
      <c r="B22" s="136"/>
      <c r="C22" s="136"/>
      <c r="D22" s="136"/>
    </row>
    <row r="23" spans="1:4" ht="49.5" x14ac:dyDescent="0.3">
      <c r="A23" s="97">
        <v>1</v>
      </c>
      <c r="B23" s="97" t="s">
        <v>752</v>
      </c>
      <c r="C23" s="97" t="s">
        <v>747</v>
      </c>
      <c r="D23" s="97">
        <v>115</v>
      </c>
    </row>
    <row r="24" spans="1:4" ht="49.5" x14ac:dyDescent="0.3">
      <c r="A24" s="97">
        <v>2</v>
      </c>
      <c r="B24" s="97" t="s">
        <v>753</v>
      </c>
      <c r="C24" s="97" t="s">
        <v>747</v>
      </c>
      <c r="D24" s="97">
        <v>115</v>
      </c>
    </row>
    <row r="25" spans="1:4" x14ac:dyDescent="0.3">
      <c r="A25" s="136" t="s">
        <v>748</v>
      </c>
      <c r="B25" s="136"/>
      <c r="C25" s="136"/>
      <c r="D25" s="136"/>
    </row>
    <row r="26" spans="1:4" ht="49.5" x14ac:dyDescent="0.3">
      <c r="A26" s="97">
        <v>3</v>
      </c>
      <c r="B26" s="97" t="s">
        <v>754</v>
      </c>
      <c r="C26" s="97" t="s">
        <v>749</v>
      </c>
      <c r="D26" s="97">
        <v>115</v>
      </c>
    </row>
    <row r="27" spans="1:4" x14ac:dyDescent="0.3">
      <c r="A27" s="136" t="s">
        <v>750</v>
      </c>
      <c r="B27" s="136"/>
      <c r="C27" s="136"/>
      <c r="D27" s="136"/>
    </row>
    <row r="28" spans="1:4" ht="33" x14ac:dyDescent="0.3">
      <c r="A28" s="97">
        <v>4</v>
      </c>
      <c r="B28" s="97" t="s">
        <v>755</v>
      </c>
      <c r="C28" s="97" t="s">
        <v>751</v>
      </c>
      <c r="D28" s="97">
        <v>23</v>
      </c>
    </row>
    <row r="30" spans="1:4" ht="50.25" x14ac:dyDescent="0.3">
      <c r="B30" s="11" t="s">
        <v>40</v>
      </c>
    </row>
    <row r="31" spans="1:4" x14ac:dyDescent="0.3">
      <c r="A31" s="136" t="s">
        <v>501</v>
      </c>
      <c r="B31" s="136" t="s">
        <v>2</v>
      </c>
      <c r="C31" s="136" t="s">
        <v>227</v>
      </c>
      <c r="D31" s="98" t="s">
        <v>744</v>
      </c>
    </row>
    <row r="32" spans="1:4" x14ac:dyDescent="0.3">
      <c r="A32" s="136"/>
      <c r="B32" s="136"/>
      <c r="C32" s="136"/>
      <c r="D32" s="98" t="s">
        <v>745</v>
      </c>
    </row>
    <row r="33" spans="1:4" x14ac:dyDescent="0.3">
      <c r="A33" s="136" t="s">
        <v>746</v>
      </c>
      <c r="B33" s="136"/>
      <c r="C33" s="136"/>
      <c r="D33" s="136"/>
    </row>
    <row r="34" spans="1:4" ht="49.5" x14ac:dyDescent="0.3">
      <c r="A34" s="97">
        <v>1</v>
      </c>
      <c r="B34" s="97" t="s">
        <v>752</v>
      </c>
      <c r="C34" s="97" t="s">
        <v>747</v>
      </c>
      <c r="D34" s="97">
        <v>115</v>
      </c>
    </row>
    <row r="35" spans="1:4" ht="49.5" x14ac:dyDescent="0.3">
      <c r="A35" s="97">
        <v>2</v>
      </c>
      <c r="B35" s="97" t="s">
        <v>753</v>
      </c>
      <c r="C35" s="97" t="s">
        <v>747</v>
      </c>
      <c r="D35" s="97">
        <v>115</v>
      </c>
    </row>
    <row r="36" spans="1:4" x14ac:dyDescent="0.3">
      <c r="A36" s="136" t="s">
        <v>748</v>
      </c>
      <c r="B36" s="136"/>
      <c r="C36" s="136"/>
      <c r="D36" s="136"/>
    </row>
    <row r="37" spans="1:4" ht="49.5" x14ac:dyDescent="0.3">
      <c r="A37" s="97">
        <v>3</v>
      </c>
      <c r="B37" s="97" t="s">
        <v>754</v>
      </c>
      <c r="C37" s="97" t="s">
        <v>749</v>
      </c>
      <c r="D37" s="97">
        <v>115</v>
      </c>
    </row>
    <row r="38" spans="1:4" x14ac:dyDescent="0.3">
      <c r="A38" s="136" t="s">
        <v>750</v>
      </c>
      <c r="B38" s="136"/>
      <c r="C38" s="136"/>
      <c r="D38" s="136"/>
    </row>
    <row r="39" spans="1:4" ht="33" x14ac:dyDescent="0.3">
      <c r="A39" s="97">
        <v>4</v>
      </c>
      <c r="B39" s="97" t="s">
        <v>755</v>
      </c>
      <c r="C39" s="97" t="s">
        <v>751</v>
      </c>
      <c r="D39" s="97">
        <v>23</v>
      </c>
    </row>
    <row r="41" spans="1:4" ht="50.25" x14ac:dyDescent="0.3">
      <c r="B41" s="11" t="s">
        <v>41</v>
      </c>
    </row>
    <row r="42" spans="1:4" x14ac:dyDescent="0.3">
      <c r="A42" s="136" t="s">
        <v>501</v>
      </c>
      <c r="B42" s="136" t="s">
        <v>2</v>
      </c>
      <c r="C42" s="136" t="s">
        <v>227</v>
      </c>
      <c r="D42" s="98" t="s">
        <v>744</v>
      </c>
    </row>
    <row r="43" spans="1:4" x14ac:dyDescent="0.3">
      <c r="A43" s="136"/>
      <c r="B43" s="136"/>
      <c r="C43" s="136"/>
      <c r="D43" s="98" t="s">
        <v>745</v>
      </c>
    </row>
    <row r="44" spans="1:4" x14ac:dyDescent="0.3">
      <c r="A44" s="136" t="s">
        <v>746</v>
      </c>
      <c r="B44" s="136"/>
      <c r="C44" s="136"/>
      <c r="D44" s="136"/>
    </row>
    <row r="45" spans="1:4" ht="49.5" x14ac:dyDescent="0.3">
      <c r="A45" s="97">
        <v>1</v>
      </c>
      <c r="B45" s="97" t="s">
        <v>752</v>
      </c>
      <c r="C45" s="97" t="s">
        <v>747</v>
      </c>
      <c r="D45" s="97">
        <v>115</v>
      </c>
    </row>
    <row r="46" spans="1:4" ht="49.5" x14ac:dyDescent="0.3">
      <c r="A46" s="97">
        <v>2</v>
      </c>
      <c r="B46" s="97" t="s">
        <v>753</v>
      </c>
      <c r="C46" s="97" t="s">
        <v>747</v>
      </c>
      <c r="D46" s="97">
        <v>115</v>
      </c>
    </row>
    <row r="47" spans="1:4" x14ac:dyDescent="0.3">
      <c r="A47" s="136" t="s">
        <v>748</v>
      </c>
      <c r="B47" s="136"/>
      <c r="C47" s="136"/>
      <c r="D47" s="136"/>
    </row>
    <row r="48" spans="1:4" ht="49.5" x14ac:dyDescent="0.3">
      <c r="A48" s="104">
        <v>3</v>
      </c>
      <c r="B48" s="97" t="s">
        <v>754</v>
      </c>
      <c r="C48" s="97" t="s">
        <v>749</v>
      </c>
      <c r="D48" s="97">
        <v>115</v>
      </c>
    </row>
    <row r="49" spans="1:4" ht="33" x14ac:dyDescent="0.3">
      <c r="A49" s="104">
        <v>4</v>
      </c>
      <c r="B49" s="97" t="s">
        <v>756</v>
      </c>
      <c r="C49" s="97" t="s">
        <v>749</v>
      </c>
      <c r="D49" s="97">
        <v>115</v>
      </c>
    </row>
    <row r="50" spans="1:4" ht="49.5" x14ac:dyDescent="0.3">
      <c r="A50" s="97">
        <v>5</v>
      </c>
      <c r="B50" s="97" t="s">
        <v>757</v>
      </c>
      <c r="C50" s="97" t="s">
        <v>749</v>
      </c>
      <c r="D50" s="97">
        <v>70</v>
      </c>
    </row>
    <row r="51" spans="1:4" x14ac:dyDescent="0.3">
      <c r="A51" s="136" t="s">
        <v>750</v>
      </c>
      <c r="B51" s="136"/>
      <c r="C51" s="136"/>
      <c r="D51" s="136"/>
    </row>
    <row r="52" spans="1:4" ht="33" x14ac:dyDescent="0.3">
      <c r="A52" s="97">
        <v>6</v>
      </c>
      <c r="B52" s="97" t="s">
        <v>755</v>
      </c>
      <c r="C52" s="97" t="s">
        <v>751</v>
      </c>
      <c r="D52" s="97">
        <v>23</v>
      </c>
    </row>
    <row r="54" spans="1:4" ht="50.25" x14ac:dyDescent="0.3">
      <c r="B54" s="11" t="s">
        <v>758</v>
      </c>
    </row>
    <row r="55" spans="1:4" x14ac:dyDescent="0.3">
      <c r="A55" s="136" t="s">
        <v>501</v>
      </c>
      <c r="B55" s="136" t="s">
        <v>2</v>
      </c>
      <c r="C55" s="136" t="s">
        <v>227</v>
      </c>
      <c r="D55" s="98" t="s">
        <v>744</v>
      </c>
    </row>
    <row r="56" spans="1:4" x14ac:dyDescent="0.3">
      <c r="A56" s="136"/>
      <c r="B56" s="136"/>
      <c r="C56" s="136"/>
      <c r="D56" s="98" t="s">
        <v>745</v>
      </c>
    </row>
    <row r="57" spans="1:4" x14ac:dyDescent="0.3">
      <c r="A57" s="136" t="s">
        <v>746</v>
      </c>
      <c r="B57" s="136"/>
      <c r="C57" s="136"/>
      <c r="D57" s="136"/>
    </row>
    <row r="58" spans="1:4" ht="49.5" x14ac:dyDescent="0.3">
      <c r="A58" s="97">
        <v>1</v>
      </c>
      <c r="B58" s="97" t="s">
        <v>752</v>
      </c>
      <c r="C58" s="97" t="s">
        <v>747</v>
      </c>
      <c r="D58" s="97">
        <v>115</v>
      </c>
    </row>
    <row r="59" spans="1:4" ht="49.5" x14ac:dyDescent="0.3">
      <c r="A59" s="97">
        <v>2</v>
      </c>
      <c r="B59" s="97" t="s">
        <v>753</v>
      </c>
      <c r="C59" s="97" t="s">
        <v>747</v>
      </c>
      <c r="D59" s="97">
        <v>115</v>
      </c>
    </row>
    <row r="60" spans="1:4" x14ac:dyDescent="0.3">
      <c r="A60" s="136" t="s">
        <v>748</v>
      </c>
      <c r="B60" s="136"/>
      <c r="C60" s="136"/>
      <c r="D60" s="136"/>
    </row>
    <row r="61" spans="1:4" ht="49.5" x14ac:dyDescent="0.3">
      <c r="A61" s="104">
        <v>3</v>
      </c>
      <c r="B61" s="97" t="s">
        <v>754</v>
      </c>
      <c r="C61" s="97" t="s">
        <v>749</v>
      </c>
      <c r="D61" s="97">
        <v>115</v>
      </c>
    </row>
    <row r="62" spans="1:4" ht="33" x14ac:dyDescent="0.3">
      <c r="A62" s="104">
        <v>4</v>
      </c>
      <c r="B62" s="97" t="s">
        <v>756</v>
      </c>
      <c r="C62" s="97" t="s">
        <v>749</v>
      </c>
      <c r="D62" s="97">
        <v>115</v>
      </c>
    </row>
    <row r="63" spans="1:4" x14ac:dyDescent="0.3">
      <c r="A63" s="136" t="s">
        <v>750</v>
      </c>
      <c r="B63" s="136"/>
      <c r="C63" s="136"/>
      <c r="D63" s="136"/>
    </row>
    <row r="64" spans="1:4" ht="33" x14ac:dyDescent="0.3">
      <c r="A64" s="97">
        <v>5</v>
      </c>
      <c r="B64" s="97" t="s">
        <v>755</v>
      </c>
      <c r="C64" s="97" t="s">
        <v>751</v>
      </c>
      <c r="D64" s="97">
        <v>23</v>
      </c>
    </row>
    <row r="66" spans="1:4" ht="50.25" x14ac:dyDescent="0.3">
      <c r="B66" s="11" t="s">
        <v>42</v>
      </c>
    </row>
    <row r="67" spans="1:4" x14ac:dyDescent="0.3">
      <c r="A67" s="136" t="s">
        <v>501</v>
      </c>
      <c r="B67" s="136" t="s">
        <v>2</v>
      </c>
      <c r="C67" s="136" t="s">
        <v>227</v>
      </c>
      <c r="D67" s="98" t="s">
        <v>744</v>
      </c>
    </row>
    <row r="68" spans="1:4" x14ac:dyDescent="0.3">
      <c r="A68" s="136"/>
      <c r="B68" s="136"/>
      <c r="C68" s="136"/>
      <c r="D68" s="98" t="s">
        <v>745</v>
      </c>
    </row>
    <row r="69" spans="1:4" x14ac:dyDescent="0.3">
      <c r="A69" s="136" t="s">
        <v>746</v>
      </c>
      <c r="B69" s="136"/>
      <c r="C69" s="136"/>
      <c r="D69" s="136"/>
    </row>
    <row r="70" spans="1:4" ht="49.5" x14ac:dyDescent="0.3">
      <c r="A70" s="97">
        <v>1</v>
      </c>
      <c r="B70" s="97" t="s">
        <v>752</v>
      </c>
      <c r="C70" s="97" t="s">
        <v>747</v>
      </c>
      <c r="D70" s="97">
        <v>115</v>
      </c>
    </row>
    <row r="71" spans="1:4" ht="49.5" x14ac:dyDescent="0.3">
      <c r="A71" s="97">
        <v>2</v>
      </c>
      <c r="B71" s="97" t="s">
        <v>753</v>
      </c>
      <c r="C71" s="97" t="s">
        <v>747</v>
      </c>
      <c r="D71" s="97">
        <v>115</v>
      </c>
    </row>
    <row r="72" spans="1:4" x14ac:dyDescent="0.3">
      <c r="A72" s="136" t="s">
        <v>748</v>
      </c>
      <c r="B72" s="136"/>
      <c r="C72" s="136"/>
      <c r="D72" s="136"/>
    </row>
    <row r="73" spans="1:4" ht="49.5" x14ac:dyDescent="0.3">
      <c r="A73" s="104">
        <v>3</v>
      </c>
      <c r="B73" s="97" t="s">
        <v>754</v>
      </c>
      <c r="C73" s="97" t="s">
        <v>749</v>
      </c>
      <c r="D73" s="97">
        <v>115</v>
      </c>
    </row>
    <row r="74" spans="1:4" ht="33" x14ac:dyDescent="0.3">
      <c r="A74" s="104">
        <v>4</v>
      </c>
      <c r="B74" s="97" t="s">
        <v>756</v>
      </c>
      <c r="C74" s="97" t="s">
        <v>749</v>
      </c>
      <c r="D74" s="97">
        <v>115</v>
      </c>
    </row>
    <row r="75" spans="1:4" ht="49.5" x14ac:dyDescent="0.3">
      <c r="A75" s="97">
        <v>5</v>
      </c>
      <c r="B75" s="97" t="s">
        <v>757</v>
      </c>
      <c r="C75" s="97" t="s">
        <v>749</v>
      </c>
      <c r="D75" s="97">
        <v>70</v>
      </c>
    </row>
    <row r="76" spans="1:4" x14ac:dyDescent="0.3">
      <c r="A76" s="136" t="s">
        <v>750</v>
      </c>
      <c r="B76" s="136"/>
      <c r="C76" s="136"/>
      <c r="D76" s="136"/>
    </row>
    <row r="77" spans="1:4" ht="33" x14ac:dyDescent="0.3">
      <c r="A77" s="97">
        <v>6</v>
      </c>
      <c r="B77" s="97" t="s">
        <v>755</v>
      </c>
      <c r="C77" s="97" t="s">
        <v>751</v>
      </c>
      <c r="D77" s="97">
        <v>23</v>
      </c>
    </row>
    <row r="79" spans="1:4" ht="50.25" x14ac:dyDescent="0.3">
      <c r="B79" s="11" t="s">
        <v>43</v>
      </c>
    </row>
    <row r="80" spans="1:4" x14ac:dyDescent="0.3">
      <c r="A80" s="136" t="s">
        <v>501</v>
      </c>
      <c r="B80" s="136" t="s">
        <v>2</v>
      </c>
      <c r="C80" s="136" t="s">
        <v>227</v>
      </c>
      <c r="D80" s="98" t="s">
        <v>744</v>
      </c>
    </row>
    <row r="81" spans="1:4" x14ac:dyDescent="0.3">
      <c r="A81" s="136"/>
      <c r="B81" s="136"/>
      <c r="C81" s="136"/>
      <c r="D81" s="98" t="s">
        <v>745</v>
      </c>
    </row>
    <row r="82" spans="1:4" x14ac:dyDescent="0.3">
      <c r="A82" s="136" t="s">
        <v>746</v>
      </c>
      <c r="B82" s="136"/>
      <c r="C82" s="136"/>
      <c r="D82" s="136"/>
    </row>
    <row r="83" spans="1:4" ht="49.5" x14ac:dyDescent="0.3">
      <c r="A83" s="97">
        <v>1</v>
      </c>
      <c r="B83" s="97" t="s">
        <v>752</v>
      </c>
      <c r="C83" s="97" t="s">
        <v>747</v>
      </c>
      <c r="D83" s="97">
        <v>115</v>
      </c>
    </row>
    <row r="84" spans="1:4" ht="49.5" x14ac:dyDescent="0.3">
      <c r="A84" s="97">
        <v>2</v>
      </c>
      <c r="B84" s="97" t="s">
        <v>753</v>
      </c>
      <c r="C84" s="97" t="s">
        <v>747</v>
      </c>
      <c r="D84" s="97">
        <v>115</v>
      </c>
    </row>
    <row r="85" spans="1:4" x14ac:dyDescent="0.3">
      <c r="A85" s="136" t="s">
        <v>748</v>
      </c>
      <c r="B85" s="136"/>
      <c r="C85" s="136"/>
      <c r="D85" s="136"/>
    </row>
    <row r="86" spans="1:4" ht="49.5" x14ac:dyDescent="0.3">
      <c r="A86" s="104">
        <v>3</v>
      </c>
      <c r="B86" s="97" t="s">
        <v>754</v>
      </c>
      <c r="C86" s="97" t="s">
        <v>749</v>
      </c>
      <c r="D86" s="97">
        <v>115</v>
      </c>
    </row>
    <row r="87" spans="1:4" ht="33" x14ac:dyDescent="0.3">
      <c r="A87" s="104">
        <v>4</v>
      </c>
      <c r="B87" s="97" t="s">
        <v>756</v>
      </c>
      <c r="C87" s="97" t="s">
        <v>749</v>
      </c>
      <c r="D87" s="97">
        <v>115</v>
      </c>
    </row>
    <row r="88" spans="1:4" x14ac:dyDescent="0.3">
      <c r="A88" s="136" t="s">
        <v>750</v>
      </c>
      <c r="B88" s="136"/>
      <c r="C88" s="136"/>
      <c r="D88" s="136"/>
    </row>
    <row r="89" spans="1:4" ht="33" x14ac:dyDescent="0.3">
      <c r="A89" s="97">
        <v>5</v>
      </c>
      <c r="B89" s="97" t="s">
        <v>755</v>
      </c>
      <c r="C89" s="97" t="s">
        <v>751</v>
      </c>
      <c r="D89" s="97">
        <v>23</v>
      </c>
    </row>
    <row r="91" spans="1:4" ht="50.25" x14ac:dyDescent="0.3">
      <c r="B91" s="11" t="s">
        <v>44</v>
      </c>
    </row>
    <row r="92" spans="1:4" x14ac:dyDescent="0.3">
      <c r="A92" s="136" t="s">
        <v>501</v>
      </c>
      <c r="B92" s="136" t="s">
        <v>2</v>
      </c>
      <c r="C92" s="136" t="s">
        <v>227</v>
      </c>
      <c r="D92" s="98" t="s">
        <v>744</v>
      </c>
    </row>
    <row r="93" spans="1:4" x14ac:dyDescent="0.3">
      <c r="A93" s="136"/>
      <c r="B93" s="136"/>
      <c r="C93" s="136"/>
      <c r="D93" s="98" t="s">
        <v>745</v>
      </c>
    </row>
    <row r="94" spans="1:4" x14ac:dyDescent="0.3">
      <c r="A94" s="136" t="s">
        <v>746</v>
      </c>
      <c r="B94" s="136"/>
      <c r="C94" s="136"/>
      <c r="D94" s="136"/>
    </row>
    <row r="95" spans="1:4" ht="49.5" x14ac:dyDescent="0.3">
      <c r="A95" s="97">
        <v>1</v>
      </c>
      <c r="B95" s="97" t="s">
        <v>752</v>
      </c>
      <c r="C95" s="97" t="s">
        <v>747</v>
      </c>
      <c r="D95" s="97">
        <v>115</v>
      </c>
    </row>
    <row r="96" spans="1:4" ht="49.5" x14ac:dyDescent="0.3">
      <c r="A96" s="97">
        <v>2</v>
      </c>
      <c r="B96" s="97" t="s">
        <v>753</v>
      </c>
      <c r="C96" s="97" t="s">
        <v>747</v>
      </c>
      <c r="D96" s="97">
        <v>115</v>
      </c>
    </row>
    <row r="97" spans="1:4" x14ac:dyDescent="0.3">
      <c r="A97" s="136" t="s">
        <v>748</v>
      </c>
      <c r="B97" s="136"/>
      <c r="C97" s="136"/>
      <c r="D97" s="136"/>
    </row>
    <row r="98" spans="1:4" ht="49.5" x14ac:dyDescent="0.3">
      <c r="A98" s="104">
        <v>3</v>
      </c>
      <c r="B98" s="97" t="s">
        <v>754</v>
      </c>
      <c r="C98" s="97" t="s">
        <v>749</v>
      </c>
      <c r="D98" s="97">
        <v>115</v>
      </c>
    </row>
    <row r="99" spans="1:4" ht="33" x14ac:dyDescent="0.3">
      <c r="A99" s="104">
        <v>4</v>
      </c>
      <c r="B99" s="97" t="s">
        <v>756</v>
      </c>
      <c r="C99" s="97" t="s">
        <v>749</v>
      </c>
      <c r="D99" s="97">
        <v>115</v>
      </c>
    </row>
    <row r="100" spans="1:4" x14ac:dyDescent="0.3">
      <c r="A100" s="136" t="s">
        <v>750</v>
      </c>
      <c r="B100" s="136"/>
      <c r="C100" s="136"/>
      <c r="D100" s="136"/>
    </row>
    <row r="101" spans="1:4" ht="33" x14ac:dyDescent="0.3">
      <c r="A101" s="97">
        <v>5</v>
      </c>
      <c r="B101" s="97" t="s">
        <v>755</v>
      </c>
      <c r="C101" s="97" t="s">
        <v>751</v>
      </c>
      <c r="D101" s="97">
        <v>23</v>
      </c>
    </row>
  </sheetData>
  <mergeCells count="53">
    <mergeCell ref="A9:A10"/>
    <mergeCell ref="B9:B10"/>
    <mergeCell ref="C9:C10"/>
    <mergeCell ref="A11:D11"/>
    <mergeCell ref="A1:D1"/>
    <mergeCell ref="A3:D3"/>
    <mergeCell ref="A2:D2"/>
    <mergeCell ref="A5:D5"/>
    <mergeCell ref="A4:D4"/>
    <mergeCell ref="A16:D16"/>
    <mergeCell ref="A20:A21"/>
    <mergeCell ref="B20:B21"/>
    <mergeCell ref="C20:C21"/>
    <mergeCell ref="A14:D14"/>
    <mergeCell ref="A22:D22"/>
    <mergeCell ref="A25:D25"/>
    <mergeCell ref="A27:D27"/>
    <mergeCell ref="A31:A32"/>
    <mergeCell ref="B31:B32"/>
    <mergeCell ref="C31:C32"/>
    <mergeCell ref="A33:D33"/>
    <mergeCell ref="A36:D36"/>
    <mergeCell ref="A38:D38"/>
    <mergeCell ref="A42:A43"/>
    <mergeCell ref="B42:B43"/>
    <mergeCell ref="C42:C43"/>
    <mergeCell ref="A44:D44"/>
    <mergeCell ref="A47:D47"/>
    <mergeCell ref="A51:D51"/>
    <mergeCell ref="A55:A56"/>
    <mergeCell ref="B55:B56"/>
    <mergeCell ref="C55:C56"/>
    <mergeCell ref="A57:D57"/>
    <mergeCell ref="A60:D60"/>
    <mergeCell ref="A63:D63"/>
    <mergeCell ref="A67:A68"/>
    <mergeCell ref="B67:B68"/>
    <mergeCell ref="C67:C68"/>
    <mergeCell ref="A69:D69"/>
    <mergeCell ref="A72:D72"/>
    <mergeCell ref="A76:D76"/>
    <mergeCell ref="A80:A81"/>
    <mergeCell ref="B80:B81"/>
    <mergeCell ref="C80:C81"/>
    <mergeCell ref="A94:D94"/>
    <mergeCell ref="A97:D97"/>
    <mergeCell ref="A100:D100"/>
    <mergeCell ref="A82:D82"/>
    <mergeCell ref="A85:D85"/>
    <mergeCell ref="A88:D88"/>
    <mergeCell ref="A92:A93"/>
    <mergeCell ref="B92:B93"/>
    <mergeCell ref="C92:C9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sheetPr>
  <dimension ref="A1:E50"/>
  <sheetViews>
    <sheetView topLeftCell="A10" workbookViewId="0">
      <selection activeCell="G6" sqref="G6"/>
    </sheetView>
  </sheetViews>
  <sheetFormatPr defaultRowHeight="18.75" x14ac:dyDescent="0.3"/>
  <cols>
    <col min="1" max="1" width="7.5703125" style="2" customWidth="1"/>
    <col min="2" max="2" width="50.28515625" style="2" customWidth="1"/>
    <col min="3" max="3" width="18.28515625" style="2" customWidth="1"/>
    <col min="4" max="4" width="10.42578125" style="2" customWidth="1"/>
    <col min="5" max="16384" width="9.140625" style="2"/>
  </cols>
  <sheetData>
    <row r="1" spans="1:5" ht="27" customHeight="1" x14ac:dyDescent="0.3">
      <c r="A1" s="125" t="s">
        <v>7</v>
      </c>
      <c r="B1" s="125"/>
      <c r="C1" s="125"/>
      <c r="D1" s="125"/>
    </row>
    <row r="2" spans="1:5" ht="58.5" customHeight="1" x14ac:dyDescent="0.3">
      <c r="A2" s="124" t="s">
        <v>45</v>
      </c>
      <c r="B2" s="124"/>
      <c r="C2" s="124"/>
      <c r="D2" s="124"/>
    </row>
    <row r="3" spans="1:5" ht="27.75" customHeight="1" x14ac:dyDescent="0.3">
      <c r="A3" s="125" t="s">
        <v>8</v>
      </c>
      <c r="B3" s="125"/>
      <c r="C3" s="125"/>
      <c r="D3" s="125"/>
    </row>
    <row r="4" spans="1:5" ht="105" customHeight="1" x14ac:dyDescent="0.3">
      <c r="A4" s="137" t="s">
        <v>901</v>
      </c>
      <c r="B4" s="137"/>
      <c r="C4" s="137"/>
      <c r="D4" s="137"/>
      <c r="E4" s="3"/>
    </row>
    <row r="5" spans="1:5" ht="111.75" customHeight="1" x14ac:dyDescent="0.3">
      <c r="A5" s="133" t="s">
        <v>908</v>
      </c>
      <c r="B5" s="133"/>
      <c r="C5" s="133"/>
      <c r="D5" s="133"/>
      <c r="E5" s="3"/>
    </row>
    <row r="6" spans="1:5" x14ac:dyDescent="0.3">
      <c r="B6" s="3"/>
      <c r="C6" s="3"/>
      <c r="D6" s="3">
        <v>14</v>
      </c>
      <c r="E6" s="3"/>
    </row>
    <row r="7" spans="1:5" ht="18.75" customHeight="1" x14ac:dyDescent="0.3">
      <c r="A7" s="4"/>
      <c r="B7" s="7" t="s">
        <v>2</v>
      </c>
      <c r="C7" s="4" t="s">
        <v>3</v>
      </c>
      <c r="D7" s="4" t="s">
        <v>4</v>
      </c>
      <c r="E7" s="3"/>
    </row>
    <row r="8" spans="1:5" s="6" customFormat="1" ht="50.25" x14ac:dyDescent="0.3">
      <c r="A8" s="17"/>
      <c r="B8" s="18" t="s">
        <v>907</v>
      </c>
      <c r="C8" s="17"/>
      <c r="D8" s="62"/>
      <c r="E8" s="5"/>
    </row>
    <row r="9" spans="1:5" s="6" customFormat="1" ht="33" x14ac:dyDescent="0.3">
      <c r="A9" s="13">
        <v>1</v>
      </c>
      <c r="B9" s="23" t="s">
        <v>168</v>
      </c>
      <c r="C9" s="24" t="s">
        <v>183</v>
      </c>
      <c r="D9" s="63">
        <v>700</v>
      </c>
      <c r="E9" s="5"/>
    </row>
    <row r="10" spans="1:5" s="6" customFormat="1" x14ac:dyDescent="0.3">
      <c r="A10" s="13">
        <v>2</v>
      </c>
      <c r="B10" s="12" t="s">
        <v>262</v>
      </c>
      <c r="C10" s="25" t="s">
        <v>21</v>
      </c>
      <c r="D10" s="26">
        <v>750</v>
      </c>
      <c r="E10" s="5"/>
    </row>
    <row r="11" spans="1:5" s="6" customFormat="1" ht="33" x14ac:dyDescent="0.3">
      <c r="A11" s="13">
        <v>3</v>
      </c>
      <c r="B11" s="23" t="s">
        <v>902</v>
      </c>
      <c r="C11" s="42" t="s">
        <v>0</v>
      </c>
      <c r="D11" s="63">
        <v>1000</v>
      </c>
      <c r="E11" s="5"/>
    </row>
    <row r="12" spans="1:5" s="6" customFormat="1" x14ac:dyDescent="0.3">
      <c r="A12" s="13">
        <v>4</v>
      </c>
      <c r="B12" s="23" t="s">
        <v>903</v>
      </c>
      <c r="C12" s="42" t="s">
        <v>904</v>
      </c>
      <c r="D12" s="63">
        <v>150</v>
      </c>
      <c r="E12" s="5"/>
    </row>
    <row r="13" spans="1:5" s="6" customFormat="1" x14ac:dyDescent="0.3">
      <c r="A13" s="13">
        <v>5</v>
      </c>
      <c r="B13" s="23" t="s">
        <v>905</v>
      </c>
      <c r="C13" s="42" t="s">
        <v>906</v>
      </c>
      <c r="D13" s="63">
        <v>50</v>
      </c>
      <c r="E13" s="5"/>
    </row>
    <row r="14" spans="1:5" s="6" customFormat="1" ht="50.25" x14ac:dyDescent="0.3">
      <c r="A14"/>
      <c r="B14" s="10" t="s">
        <v>401</v>
      </c>
      <c r="C14" s="88"/>
      <c r="D14" s="89"/>
      <c r="E14" s="5"/>
    </row>
    <row r="15" spans="1:5" s="6" customFormat="1" ht="49.5" x14ac:dyDescent="0.3">
      <c r="A15" s="80">
        <v>1</v>
      </c>
      <c r="B15" s="74" t="s">
        <v>402</v>
      </c>
      <c r="C15" s="84" t="s">
        <v>0</v>
      </c>
      <c r="D15" s="84">
        <v>550</v>
      </c>
      <c r="E15" s="5"/>
    </row>
    <row r="16" spans="1:5" s="6" customFormat="1" ht="33" x14ac:dyDescent="0.3">
      <c r="A16" s="80">
        <v>2</v>
      </c>
      <c r="B16" s="74" t="s">
        <v>271</v>
      </c>
      <c r="C16" s="84" t="s">
        <v>0</v>
      </c>
      <c r="D16" s="84">
        <v>1000</v>
      </c>
      <c r="E16" s="5"/>
    </row>
    <row r="17" spans="1:5" s="6" customFormat="1" ht="49.5" x14ac:dyDescent="0.3">
      <c r="A17" s="80">
        <v>3</v>
      </c>
      <c r="B17" s="74" t="s">
        <v>898</v>
      </c>
      <c r="C17" s="84" t="s">
        <v>0</v>
      </c>
      <c r="D17" s="84">
        <v>500</v>
      </c>
      <c r="E17" s="5"/>
    </row>
    <row r="18" spans="1:5" s="6" customFormat="1" x14ac:dyDescent="0.3">
      <c r="A18" s="120">
        <v>4</v>
      </c>
      <c r="B18" s="74" t="s">
        <v>899</v>
      </c>
      <c r="C18" s="121" t="s">
        <v>0</v>
      </c>
      <c r="D18" s="121">
        <v>340</v>
      </c>
      <c r="E18" s="5"/>
    </row>
    <row r="19" spans="1:5" s="6" customFormat="1" ht="33" x14ac:dyDescent="0.3">
      <c r="A19" s="120">
        <v>5</v>
      </c>
      <c r="B19" s="74" t="s">
        <v>900</v>
      </c>
      <c r="C19" s="121" t="s">
        <v>0</v>
      </c>
      <c r="D19" s="121">
        <v>170</v>
      </c>
      <c r="E19" s="5"/>
    </row>
    <row r="20" spans="1:5" s="6" customFormat="1" x14ac:dyDescent="0.3">
      <c r="A20" s="120">
        <v>6</v>
      </c>
      <c r="B20" s="74" t="s">
        <v>463</v>
      </c>
      <c r="C20" s="84" t="s">
        <v>0</v>
      </c>
      <c r="D20" s="84">
        <v>200</v>
      </c>
      <c r="E20" s="5"/>
    </row>
    <row r="21" spans="1:5" s="6" customFormat="1" x14ac:dyDescent="0.3">
      <c r="A21" s="120">
        <v>7</v>
      </c>
      <c r="B21" s="74" t="s">
        <v>464</v>
      </c>
      <c r="C21" s="84" t="s">
        <v>0</v>
      </c>
      <c r="D21" s="84">
        <v>135</v>
      </c>
      <c r="E21" s="5"/>
    </row>
    <row r="22" spans="1:5" s="6" customFormat="1" ht="49.5" x14ac:dyDescent="0.3">
      <c r="A22" s="120">
        <v>8</v>
      </c>
      <c r="B22" s="74" t="s">
        <v>465</v>
      </c>
      <c r="C22" s="84" t="s">
        <v>0</v>
      </c>
      <c r="D22" s="84">
        <v>150</v>
      </c>
      <c r="E22" s="5"/>
    </row>
    <row r="23" spans="1:5" s="6" customFormat="1" ht="66" x14ac:dyDescent="0.3">
      <c r="A23" s="120">
        <v>9</v>
      </c>
      <c r="B23" s="74" t="s">
        <v>705</v>
      </c>
      <c r="C23" s="84" t="s">
        <v>21</v>
      </c>
      <c r="D23" s="84">
        <v>550</v>
      </c>
      <c r="E23" s="5"/>
    </row>
    <row r="24" spans="1:5" s="6" customFormat="1" x14ac:dyDescent="0.3">
      <c r="A24"/>
      <c r="B24"/>
      <c r="C24"/>
      <c r="D24"/>
      <c r="E24" s="5"/>
    </row>
    <row r="25" spans="1:5" s="6" customFormat="1" x14ac:dyDescent="0.3">
      <c r="A25"/>
      <c r="B25"/>
      <c r="C25"/>
      <c r="D25"/>
      <c r="E25" s="5"/>
    </row>
    <row r="26" spans="1:5" s="6" customFormat="1" x14ac:dyDescent="0.3">
      <c r="A26"/>
      <c r="B26"/>
      <c r="C26"/>
      <c r="D26"/>
      <c r="E26" s="5"/>
    </row>
    <row r="27" spans="1:5" s="6" customFormat="1" x14ac:dyDescent="0.3">
      <c r="A27"/>
      <c r="B27"/>
      <c r="C27"/>
      <c r="D27"/>
      <c r="E27" s="5"/>
    </row>
    <row r="28" spans="1:5" s="6" customFormat="1" x14ac:dyDescent="0.3">
      <c r="A28"/>
      <c r="B28"/>
      <c r="C28"/>
      <c r="D28"/>
      <c r="E28" s="5"/>
    </row>
    <row r="29" spans="1:5" s="6" customFormat="1" x14ac:dyDescent="0.3">
      <c r="A29"/>
      <c r="B29"/>
      <c r="C29"/>
      <c r="D29"/>
      <c r="E29" s="5"/>
    </row>
    <row r="30" spans="1:5" s="6" customFormat="1" x14ac:dyDescent="0.3">
      <c r="A30"/>
      <c r="B30"/>
      <c r="C30"/>
      <c r="D30"/>
      <c r="E30" s="5"/>
    </row>
    <row r="31" spans="1:5" s="6" customFormat="1" x14ac:dyDescent="0.3">
      <c r="A31"/>
      <c r="B31"/>
      <c r="C31"/>
      <c r="D31"/>
      <c r="E31" s="5"/>
    </row>
    <row r="32" spans="1:5" s="6" customFormat="1" x14ac:dyDescent="0.3">
      <c r="A32"/>
      <c r="B32"/>
      <c r="C32"/>
      <c r="D32"/>
      <c r="E32" s="5"/>
    </row>
    <row r="33" spans="1:5" s="6" customFormat="1" x14ac:dyDescent="0.3">
      <c r="A33"/>
      <c r="B33"/>
      <c r="C33"/>
      <c r="D33"/>
      <c r="E33" s="5"/>
    </row>
    <row r="34" spans="1:5" s="6" customFormat="1" x14ac:dyDescent="0.3">
      <c r="A34"/>
      <c r="B34"/>
      <c r="C34"/>
      <c r="D34"/>
      <c r="E34" s="5"/>
    </row>
    <row r="35" spans="1:5" s="6" customFormat="1" x14ac:dyDescent="0.3">
      <c r="A35"/>
      <c r="B35"/>
      <c r="C35"/>
      <c r="D35"/>
      <c r="E35" s="5"/>
    </row>
    <row r="36" spans="1:5" s="6" customFormat="1" x14ac:dyDescent="0.3">
      <c r="A36"/>
      <c r="B36"/>
      <c r="C36"/>
      <c r="D36"/>
      <c r="E36" s="5"/>
    </row>
    <row r="37" spans="1:5" s="6" customFormat="1" x14ac:dyDescent="0.3">
      <c r="A37"/>
      <c r="B37"/>
      <c r="C37"/>
      <c r="D37"/>
      <c r="E37" s="5"/>
    </row>
    <row r="38" spans="1:5" s="6" customFormat="1" x14ac:dyDescent="0.3">
      <c r="A38"/>
      <c r="B38"/>
      <c r="C38"/>
      <c r="D38"/>
      <c r="E38" s="5"/>
    </row>
    <row r="39" spans="1:5" s="6" customFormat="1" x14ac:dyDescent="0.3">
      <c r="A39"/>
      <c r="B39"/>
      <c r="C39"/>
      <c r="D39"/>
      <c r="E39" s="5"/>
    </row>
    <row r="40" spans="1:5" s="6" customFormat="1" x14ac:dyDescent="0.3">
      <c r="A40"/>
      <c r="B40"/>
      <c r="C40"/>
      <c r="D40"/>
      <c r="E40" s="5"/>
    </row>
    <row r="41" spans="1:5" s="6" customFormat="1" x14ac:dyDescent="0.3">
      <c r="A41"/>
      <c r="B41"/>
      <c r="C41"/>
      <c r="D41"/>
      <c r="E41" s="5"/>
    </row>
    <row r="42" spans="1:5" s="6" customFormat="1" x14ac:dyDescent="0.3">
      <c r="A42"/>
      <c r="B42"/>
      <c r="C42"/>
      <c r="D42"/>
      <c r="E42" s="5"/>
    </row>
    <row r="43" spans="1:5" s="6" customFormat="1" x14ac:dyDescent="0.3">
      <c r="A43"/>
      <c r="B43"/>
      <c r="C43"/>
      <c r="D43"/>
      <c r="E43" s="5"/>
    </row>
    <row r="44" spans="1:5" s="6" customFormat="1" x14ac:dyDescent="0.3">
      <c r="A44"/>
      <c r="B44"/>
      <c r="C44"/>
      <c r="D44"/>
      <c r="E44" s="5"/>
    </row>
    <row r="45" spans="1:5" s="6" customFormat="1" x14ac:dyDescent="0.3">
      <c r="A45"/>
      <c r="B45"/>
      <c r="C45"/>
      <c r="D45"/>
      <c r="E45" s="5"/>
    </row>
    <row r="46" spans="1:5" s="6" customFormat="1" x14ac:dyDescent="0.3">
      <c r="A46"/>
      <c r="B46"/>
      <c r="C46"/>
      <c r="D46"/>
      <c r="E46" s="5"/>
    </row>
    <row r="47" spans="1:5" s="6" customFormat="1" x14ac:dyDescent="0.3">
      <c r="A47"/>
      <c r="B47"/>
      <c r="C47"/>
      <c r="D47"/>
      <c r="E47" s="5"/>
    </row>
    <row r="48" spans="1:5" s="6" customFormat="1" x14ac:dyDescent="0.3">
      <c r="A48"/>
      <c r="B48"/>
      <c r="C48"/>
      <c r="D48"/>
      <c r="E48" s="5"/>
    </row>
    <row r="49" spans="1:5" s="6" customFormat="1" x14ac:dyDescent="0.3">
      <c r="A49"/>
      <c r="B49"/>
      <c r="C49"/>
      <c r="D49"/>
      <c r="E49" s="5"/>
    </row>
    <row r="50" spans="1:5" s="6" customFormat="1" x14ac:dyDescent="0.3">
      <c r="A50"/>
      <c r="B50"/>
      <c r="C50"/>
      <c r="D50"/>
      <c r="E50" s="5"/>
    </row>
  </sheetData>
  <mergeCells count="5">
    <mergeCell ref="A1:D1"/>
    <mergeCell ref="A3:D3"/>
    <mergeCell ref="A5:D5"/>
    <mergeCell ref="A4:D4"/>
    <mergeCell ref="A2:D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A1:E102"/>
  <sheetViews>
    <sheetView workbookViewId="0">
      <selection activeCell="R15" sqref="R15"/>
    </sheetView>
  </sheetViews>
  <sheetFormatPr defaultRowHeight="18.75" x14ac:dyDescent="0.3"/>
  <cols>
    <col min="1" max="1" width="7.5703125" style="2" customWidth="1"/>
    <col min="2" max="2" width="50.28515625" style="2" customWidth="1"/>
    <col min="3" max="3" width="9.7109375" style="2" customWidth="1"/>
    <col min="4" max="4" width="10.42578125" style="2" customWidth="1"/>
    <col min="5" max="16384" width="9.140625" style="2"/>
  </cols>
  <sheetData>
    <row r="1" spans="1:5" ht="27" customHeight="1" x14ac:dyDescent="0.3">
      <c r="A1" s="125" t="s">
        <v>7</v>
      </c>
      <c r="B1" s="125"/>
      <c r="C1" s="125"/>
      <c r="D1" s="125"/>
    </row>
    <row r="2" spans="1:5" ht="44.25" customHeight="1" x14ac:dyDescent="0.3">
      <c r="A2" s="130" t="s">
        <v>48</v>
      </c>
      <c r="B2" s="131"/>
      <c r="C2" s="131"/>
      <c r="D2" s="132"/>
    </row>
    <row r="3" spans="1:5" ht="27.75" customHeight="1" x14ac:dyDescent="0.3">
      <c r="A3" s="125" t="s">
        <v>8</v>
      </c>
      <c r="B3" s="125"/>
      <c r="C3" s="125"/>
      <c r="D3" s="125"/>
    </row>
    <row r="4" spans="1:5" ht="118.5" customHeight="1" x14ac:dyDescent="0.3">
      <c r="A4" s="137" t="s">
        <v>704</v>
      </c>
      <c r="B4" s="137"/>
      <c r="C4" s="137"/>
      <c r="D4" s="137"/>
      <c r="E4" s="3"/>
    </row>
    <row r="5" spans="1:5" x14ac:dyDescent="0.3">
      <c r="B5" s="3"/>
      <c r="C5" s="3"/>
      <c r="D5" s="3">
        <v>74</v>
      </c>
      <c r="E5" s="3"/>
    </row>
    <row r="6" spans="1:5" ht="33" x14ac:dyDescent="0.3">
      <c r="A6" s="81" t="s">
        <v>194</v>
      </c>
      <c r="B6" s="81" t="s">
        <v>2</v>
      </c>
      <c r="C6" s="81" t="s">
        <v>186</v>
      </c>
      <c r="D6" s="81" t="s">
        <v>187</v>
      </c>
    </row>
    <row r="7" spans="1:5" x14ac:dyDescent="0.3">
      <c r="A7" s="81">
        <v>1</v>
      </c>
      <c r="B7" s="81">
        <v>2</v>
      </c>
      <c r="C7" s="81">
        <v>3</v>
      </c>
      <c r="D7" s="81">
        <v>4</v>
      </c>
    </row>
    <row r="8" spans="1:5" x14ac:dyDescent="0.3">
      <c r="A8" s="138">
        <v>1</v>
      </c>
      <c r="B8" s="140" t="s">
        <v>49</v>
      </c>
      <c r="C8" s="138"/>
      <c r="D8" s="138"/>
    </row>
    <row r="9" spans="1:5" x14ac:dyDescent="0.3">
      <c r="A9" s="138"/>
      <c r="B9" s="140"/>
      <c r="C9" s="138"/>
      <c r="D9" s="138"/>
    </row>
    <row r="10" spans="1:5" x14ac:dyDescent="0.3">
      <c r="A10" s="81"/>
      <c r="B10" s="82" t="s">
        <v>338</v>
      </c>
      <c r="C10" s="81" t="s">
        <v>51</v>
      </c>
      <c r="D10" s="81">
        <v>100</v>
      </c>
    </row>
    <row r="11" spans="1:5" x14ac:dyDescent="0.3">
      <c r="A11" s="81"/>
      <c r="B11" s="82" t="s">
        <v>50</v>
      </c>
      <c r="C11" s="81" t="s">
        <v>51</v>
      </c>
      <c r="D11" s="81">
        <v>150</v>
      </c>
    </row>
    <row r="12" spans="1:5" x14ac:dyDescent="0.3">
      <c r="A12" s="81"/>
      <c r="B12" s="82" t="s">
        <v>52</v>
      </c>
      <c r="C12" s="81" t="s">
        <v>51</v>
      </c>
      <c r="D12" s="81">
        <v>200</v>
      </c>
    </row>
    <row r="13" spans="1:5" ht="33" x14ac:dyDescent="0.3">
      <c r="A13" s="81"/>
      <c r="B13" s="82" t="s">
        <v>53</v>
      </c>
      <c r="C13" s="81" t="s">
        <v>51</v>
      </c>
      <c r="D13" s="81">
        <v>300</v>
      </c>
    </row>
    <row r="14" spans="1:5" x14ac:dyDescent="0.3">
      <c r="A14" s="81"/>
      <c r="B14" s="82" t="s">
        <v>54</v>
      </c>
      <c r="C14" s="81" t="s">
        <v>51</v>
      </c>
      <c r="D14" s="81">
        <v>400</v>
      </c>
    </row>
    <row r="15" spans="1:5" ht="33" x14ac:dyDescent="0.3">
      <c r="A15" s="81">
        <v>2</v>
      </c>
      <c r="B15" s="83" t="s">
        <v>55</v>
      </c>
      <c r="C15" s="81" t="s">
        <v>51</v>
      </c>
      <c r="D15" s="81">
        <v>300</v>
      </c>
    </row>
    <row r="16" spans="1:5" x14ac:dyDescent="0.3">
      <c r="A16" s="81">
        <v>3</v>
      </c>
      <c r="B16" s="83" t="s">
        <v>56</v>
      </c>
      <c r="C16" s="81"/>
      <c r="D16" s="81"/>
    </row>
    <row r="17" spans="1:4" ht="33" x14ac:dyDescent="0.3">
      <c r="A17" s="81"/>
      <c r="B17" s="83" t="s">
        <v>339</v>
      </c>
      <c r="C17" s="81" t="s">
        <v>51</v>
      </c>
      <c r="D17" s="81">
        <v>100</v>
      </c>
    </row>
    <row r="18" spans="1:4" ht="33" x14ac:dyDescent="0.3">
      <c r="A18" s="81"/>
      <c r="B18" s="83" t="s">
        <v>340</v>
      </c>
      <c r="C18" s="81" t="s">
        <v>51</v>
      </c>
      <c r="D18" s="81">
        <v>150</v>
      </c>
    </row>
    <row r="19" spans="1:4" x14ac:dyDescent="0.3">
      <c r="A19" s="81"/>
      <c r="B19" s="83" t="s">
        <v>341</v>
      </c>
      <c r="C19" s="81" t="s">
        <v>51</v>
      </c>
      <c r="D19" s="81">
        <v>200</v>
      </c>
    </row>
    <row r="20" spans="1:4" x14ac:dyDescent="0.3">
      <c r="A20" s="81"/>
      <c r="B20" s="83" t="s">
        <v>342</v>
      </c>
      <c r="C20" s="81" t="s">
        <v>51</v>
      </c>
      <c r="D20" s="81">
        <v>250</v>
      </c>
    </row>
    <row r="21" spans="1:4" ht="33" x14ac:dyDescent="0.3">
      <c r="A21" s="81"/>
      <c r="B21" s="83" t="s">
        <v>343</v>
      </c>
      <c r="C21" s="81" t="s">
        <v>51</v>
      </c>
      <c r="D21" s="81">
        <v>150</v>
      </c>
    </row>
    <row r="22" spans="1:4" ht="33" x14ac:dyDescent="0.3">
      <c r="A22" s="81">
        <v>4</v>
      </c>
      <c r="B22" s="83" t="s">
        <v>188</v>
      </c>
      <c r="C22" s="81"/>
      <c r="D22" s="82"/>
    </row>
    <row r="23" spans="1:4" x14ac:dyDescent="0.3">
      <c r="A23" s="81"/>
      <c r="B23" s="83" t="s">
        <v>189</v>
      </c>
      <c r="C23" s="81" t="s">
        <v>51</v>
      </c>
      <c r="D23" s="81">
        <v>400</v>
      </c>
    </row>
    <row r="24" spans="1:4" x14ac:dyDescent="0.3">
      <c r="A24" s="81"/>
      <c r="B24" s="83" t="s">
        <v>54</v>
      </c>
      <c r="C24" s="81" t="s">
        <v>51</v>
      </c>
      <c r="D24" s="81">
        <v>700</v>
      </c>
    </row>
    <row r="25" spans="1:4" x14ac:dyDescent="0.3">
      <c r="A25" s="81">
        <v>5</v>
      </c>
      <c r="B25" s="83" t="s">
        <v>344</v>
      </c>
      <c r="C25" s="81" t="s">
        <v>51</v>
      </c>
      <c r="D25" s="81">
        <v>300</v>
      </c>
    </row>
    <row r="26" spans="1:4" ht="33" x14ac:dyDescent="0.3">
      <c r="A26" s="81"/>
      <c r="B26" s="83" t="s">
        <v>57</v>
      </c>
      <c r="C26" s="81"/>
      <c r="D26" s="82"/>
    </row>
    <row r="27" spans="1:4" ht="33" x14ac:dyDescent="0.3">
      <c r="A27" s="81">
        <v>6</v>
      </c>
      <c r="B27" s="83" t="s">
        <v>58</v>
      </c>
      <c r="C27" s="81" t="s">
        <v>59</v>
      </c>
      <c r="D27" s="81">
        <v>900</v>
      </c>
    </row>
    <row r="28" spans="1:4" ht="33" x14ac:dyDescent="0.3">
      <c r="A28" s="81">
        <v>7</v>
      </c>
      <c r="B28" s="83" t="s">
        <v>60</v>
      </c>
      <c r="C28" s="81" t="s">
        <v>59</v>
      </c>
      <c r="D28" s="81">
        <v>1200</v>
      </c>
    </row>
    <row r="29" spans="1:4" ht="30" customHeight="1" x14ac:dyDescent="0.3">
      <c r="A29" s="138"/>
      <c r="B29" s="139" t="s">
        <v>61</v>
      </c>
      <c r="C29" s="138"/>
      <c r="D29" s="138"/>
    </row>
    <row r="30" spans="1:4" x14ac:dyDescent="0.3">
      <c r="A30" s="138"/>
      <c r="B30" s="139"/>
      <c r="C30" s="138"/>
      <c r="D30" s="138"/>
    </row>
    <row r="31" spans="1:4" ht="33" x14ac:dyDescent="0.3">
      <c r="A31" s="81">
        <v>8</v>
      </c>
      <c r="B31" s="83" t="s">
        <v>58</v>
      </c>
      <c r="C31" s="81" t="s">
        <v>59</v>
      </c>
      <c r="D31" s="81">
        <v>1200</v>
      </c>
    </row>
    <row r="32" spans="1:4" ht="33" x14ac:dyDescent="0.3">
      <c r="A32" s="81">
        <v>9</v>
      </c>
      <c r="B32" s="83" t="s">
        <v>60</v>
      </c>
      <c r="C32" s="81" t="s">
        <v>59</v>
      </c>
      <c r="D32" s="81">
        <v>2000</v>
      </c>
    </row>
    <row r="33" spans="1:4" ht="49.5" x14ac:dyDescent="0.3">
      <c r="A33" s="81">
        <v>10</v>
      </c>
      <c r="B33" s="83" t="s">
        <v>62</v>
      </c>
      <c r="C33" s="81" t="s">
        <v>51</v>
      </c>
      <c r="D33" s="81">
        <v>150</v>
      </c>
    </row>
    <row r="34" spans="1:4" ht="82.5" x14ac:dyDescent="0.3">
      <c r="A34" s="81">
        <v>11</v>
      </c>
      <c r="B34" s="83" t="s">
        <v>63</v>
      </c>
      <c r="C34" s="81" t="s">
        <v>51</v>
      </c>
      <c r="D34" s="81">
        <v>50</v>
      </c>
    </row>
    <row r="35" spans="1:4" ht="49.5" x14ac:dyDescent="0.3">
      <c r="A35" s="81">
        <v>12</v>
      </c>
      <c r="B35" s="83" t="s">
        <v>64</v>
      </c>
      <c r="C35" s="81" t="s">
        <v>65</v>
      </c>
      <c r="D35" s="81">
        <v>3000</v>
      </c>
    </row>
    <row r="36" spans="1:4" ht="49.5" x14ac:dyDescent="0.3">
      <c r="A36" s="81">
        <v>13</v>
      </c>
      <c r="B36" s="83" t="s">
        <v>66</v>
      </c>
      <c r="C36" s="81" t="s">
        <v>65</v>
      </c>
      <c r="D36" s="81">
        <v>3000</v>
      </c>
    </row>
    <row r="37" spans="1:4" x14ac:dyDescent="0.3">
      <c r="A37" s="81"/>
      <c r="B37" s="83" t="s">
        <v>67</v>
      </c>
      <c r="C37" s="81"/>
      <c r="D37" s="81"/>
    </row>
    <row r="38" spans="1:4" x14ac:dyDescent="0.3">
      <c r="A38" s="81">
        <v>14</v>
      </c>
      <c r="B38" s="83" t="s">
        <v>68</v>
      </c>
      <c r="C38" s="81" t="s">
        <v>0</v>
      </c>
      <c r="D38" s="81">
        <v>2700</v>
      </c>
    </row>
    <row r="39" spans="1:4" x14ac:dyDescent="0.3">
      <c r="A39" s="81">
        <v>15</v>
      </c>
      <c r="B39" s="83" t="s">
        <v>69</v>
      </c>
      <c r="C39" s="81" t="s">
        <v>0</v>
      </c>
      <c r="D39" s="81">
        <v>2700</v>
      </c>
    </row>
    <row r="40" spans="1:4" x14ac:dyDescent="0.3">
      <c r="A40" s="81">
        <v>16</v>
      </c>
      <c r="B40" s="83" t="s">
        <v>70</v>
      </c>
      <c r="C40" s="81" t="s">
        <v>0</v>
      </c>
      <c r="D40" s="81">
        <v>1700</v>
      </c>
    </row>
    <row r="41" spans="1:4" ht="33" x14ac:dyDescent="0.3">
      <c r="A41" s="81">
        <v>13</v>
      </c>
      <c r="B41" s="83" t="s">
        <v>71</v>
      </c>
      <c r="C41" s="81" t="s">
        <v>0</v>
      </c>
      <c r="D41" s="81">
        <v>1700</v>
      </c>
    </row>
    <row r="42" spans="1:4" ht="33" x14ac:dyDescent="0.3">
      <c r="A42" s="81">
        <v>14</v>
      </c>
      <c r="B42" s="83" t="s">
        <v>72</v>
      </c>
      <c r="C42" s="81" t="s">
        <v>0</v>
      </c>
      <c r="D42" s="81">
        <v>1000</v>
      </c>
    </row>
    <row r="43" spans="1:4" ht="33" x14ac:dyDescent="0.3">
      <c r="A43" s="81">
        <v>15</v>
      </c>
      <c r="B43" s="83" t="s">
        <v>73</v>
      </c>
      <c r="C43" s="81" t="s">
        <v>0</v>
      </c>
      <c r="D43" s="81">
        <v>1500</v>
      </c>
    </row>
    <row r="44" spans="1:4" x14ac:dyDescent="0.3">
      <c r="A44" s="81">
        <v>16</v>
      </c>
      <c r="B44" s="83" t="s">
        <v>244</v>
      </c>
      <c r="C44" s="81"/>
      <c r="D44" s="81"/>
    </row>
    <row r="45" spans="1:4" ht="33" x14ac:dyDescent="0.3">
      <c r="A45" s="81">
        <v>21</v>
      </c>
      <c r="B45" s="83" t="s">
        <v>346</v>
      </c>
      <c r="C45" s="81" t="s">
        <v>190</v>
      </c>
      <c r="D45" s="81">
        <v>2000</v>
      </c>
    </row>
    <row r="46" spans="1:4" ht="33" x14ac:dyDescent="0.3">
      <c r="A46" s="81">
        <v>22</v>
      </c>
      <c r="B46" s="83" t="s">
        <v>347</v>
      </c>
      <c r="C46" s="81" t="s">
        <v>74</v>
      </c>
      <c r="D46" s="81">
        <v>1000</v>
      </c>
    </row>
    <row r="47" spans="1:4" ht="33" x14ac:dyDescent="0.3">
      <c r="A47" s="81">
        <v>23</v>
      </c>
      <c r="B47" s="83" t="s">
        <v>75</v>
      </c>
      <c r="C47" s="81"/>
      <c r="D47" s="81"/>
    </row>
    <row r="48" spans="1:4" x14ac:dyDescent="0.3">
      <c r="A48" s="81"/>
      <c r="B48" s="83" t="s">
        <v>76</v>
      </c>
      <c r="C48" s="81" t="s">
        <v>237</v>
      </c>
      <c r="D48" s="81">
        <v>2500</v>
      </c>
    </row>
    <row r="49" spans="1:4" x14ac:dyDescent="0.3">
      <c r="A49" s="81"/>
      <c r="B49" s="83" t="s">
        <v>77</v>
      </c>
      <c r="C49" s="81" t="s">
        <v>237</v>
      </c>
      <c r="D49" s="81">
        <v>1500</v>
      </c>
    </row>
    <row r="50" spans="1:4" x14ac:dyDescent="0.3">
      <c r="A50" s="81"/>
      <c r="B50" s="83" t="s">
        <v>78</v>
      </c>
      <c r="C50" s="81" t="s">
        <v>348</v>
      </c>
      <c r="D50" s="81">
        <v>1500</v>
      </c>
    </row>
    <row r="51" spans="1:4" x14ac:dyDescent="0.3">
      <c r="A51" s="81"/>
      <c r="B51" s="83" t="s">
        <v>79</v>
      </c>
      <c r="C51" s="81" t="s">
        <v>348</v>
      </c>
      <c r="D51" s="81">
        <v>150</v>
      </c>
    </row>
    <row r="52" spans="1:4" x14ac:dyDescent="0.3">
      <c r="A52" s="81"/>
      <c r="B52" s="83" t="s">
        <v>80</v>
      </c>
      <c r="C52" s="81" t="s">
        <v>81</v>
      </c>
      <c r="D52" s="81">
        <v>650</v>
      </c>
    </row>
    <row r="53" spans="1:4" x14ac:dyDescent="0.3">
      <c r="A53" s="81"/>
      <c r="B53" s="83" t="s">
        <v>349</v>
      </c>
      <c r="C53" s="81" t="s">
        <v>81</v>
      </c>
      <c r="D53" s="81">
        <v>1300</v>
      </c>
    </row>
    <row r="54" spans="1:4" x14ac:dyDescent="0.3">
      <c r="A54" s="81"/>
      <c r="B54" s="83" t="s">
        <v>350</v>
      </c>
      <c r="C54" s="81" t="s">
        <v>348</v>
      </c>
      <c r="D54" s="81">
        <v>1500</v>
      </c>
    </row>
    <row r="55" spans="1:4" x14ac:dyDescent="0.3">
      <c r="A55" s="81"/>
      <c r="B55" s="83" t="s">
        <v>351</v>
      </c>
      <c r="C55" s="81" t="s">
        <v>348</v>
      </c>
      <c r="D55" s="81">
        <v>1100</v>
      </c>
    </row>
    <row r="56" spans="1:4" x14ac:dyDescent="0.3">
      <c r="A56" s="81"/>
      <c r="B56" s="83" t="s">
        <v>352</v>
      </c>
      <c r="C56" s="81" t="s">
        <v>348</v>
      </c>
      <c r="D56" s="81">
        <v>1200</v>
      </c>
    </row>
    <row r="57" spans="1:4" ht="33" x14ac:dyDescent="0.3">
      <c r="A57" s="81">
        <v>24</v>
      </c>
      <c r="B57" s="83" t="s">
        <v>82</v>
      </c>
      <c r="C57" s="81"/>
      <c r="D57" s="81"/>
    </row>
    <row r="58" spans="1:4" x14ac:dyDescent="0.3">
      <c r="A58" s="81"/>
      <c r="B58" s="83" t="s">
        <v>353</v>
      </c>
      <c r="C58" s="81" t="s">
        <v>348</v>
      </c>
      <c r="D58" s="81">
        <v>1000</v>
      </c>
    </row>
    <row r="59" spans="1:4" x14ac:dyDescent="0.3">
      <c r="A59" s="81"/>
      <c r="B59" s="83" t="s">
        <v>83</v>
      </c>
      <c r="C59" s="81" t="s">
        <v>354</v>
      </c>
      <c r="D59" s="81">
        <v>1500</v>
      </c>
    </row>
    <row r="60" spans="1:4" ht="33" x14ac:dyDescent="0.3">
      <c r="A60" s="81"/>
      <c r="B60" s="83" t="s">
        <v>355</v>
      </c>
      <c r="C60" s="81" t="s">
        <v>237</v>
      </c>
      <c r="D60" s="81">
        <v>800</v>
      </c>
    </row>
    <row r="61" spans="1:4" ht="33" x14ac:dyDescent="0.3">
      <c r="A61" s="81"/>
      <c r="B61" s="83" t="s">
        <v>356</v>
      </c>
      <c r="C61" s="81" t="s">
        <v>84</v>
      </c>
      <c r="D61" s="81">
        <v>800</v>
      </c>
    </row>
    <row r="62" spans="1:4" ht="33" x14ac:dyDescent="0.3">
      <c r="A62" s="81"/>
      <c r="B62" s="83" t="s">
        <v>703</v>
      </c>
      <c r="C62" s="81" t="s">
        <v>97</v>
      </c>
      <c r="D62" s="81">
        <v>500</v>
      </c>
    </row>
    <row r="63" spans="1:4" ht="33" x14ac:dyDescent="0.3">
      <c r="A63" s="81">
        <v>25</v>
      </c>
      <c r="B63" s="83" t="s">
        <v>357</v>
      </c>
      <c r="C63" s="81" t="s">
        <v>0</v>
      </c>
      <c r="D63" s="81">
        <v>2700</v>
      </c>
    </row>
    <row r="64" spans="1:4" x14ac:dyDescent="0.3">
      <c r="A64" s="81"/>
      <c r="B64" s="29" t="s">
        <v>85</v>
      </c>
      <c r="C64" s="81"/>
      <c r="D64" s="81"/>
    </row>
    <row r="65" spans="1:4" ht="33" x14ac:dyDescent="0.3">
      <c r="A65" s="81">
        <v>26</v>
      </c>
      <c r="B65" s="83" t="s">
        <v>358</v>
      </c>
      <c r="C65" s="81" t="s">
        <v>51</v>
      </c>
      <c r="D65" s="81">
        <v>100</v>
      </c>
    </row>
    <row r="66" spans="1:4" x14ac:dyDescent="0.3">
      <c r="A66" s="81">
        <v>27</v>
      </c>
      <c r="B66" s="83" t="s">
        <v>359</v>
      </c>
      <c r="C66" s="81" t="s">
        <v>51</v>
      </c>
      <c r="D66" s="81">
        <v>250</v>
      </c>
    </row>
    <row r="67" spans="1:4" x14ac:dyDescent="0.3">
      <c r="A67" s="81">
        <v>28</v>
      </c>
      <c r="B67" s="83" t="s">
        <v>360</v>
      </c>
      <c r="C67" s="81" t="s">
        <v>51</v>
      </c>
      <c r="D67" s="81">
        <v>300</v>
      </c>
    </row>
    <row r="68" spans="1:4" ht="33" x14ac:dyDescent="0.3">
      <c r="A68" s="81">
        <v>29</v>
      </c>
      <c r="B68" s="83" t="s">
        <v>361</v>
      </c>
      <c r="C68" s="81" t="s">
        <v>51</v>
      </c>
      <c r="D68" s="81">
        <v>400</v>
      </c>
    </row>
    <row r="69" spans="1:4" x14ac:dyDescent="0.3">
      <c r="A69" s="81">
        <v>30</v>
      </c>
      <c r="B69" s="83" t="s">
        <v>86</v>
      </c>
      <c r="C69" s="81"/>
      <c r="D69" s="81"/>
    </row>
    <row r="70" spans="1:4" x14ac:dyDescent="0.3">
      <c r="A70" s="81"/>
      <c r="B70" s="83" t="s">
        <v>87</v>
      </c>
      <c r="C70" s="81" t="s">
        <v>88</v>
      </c>
      <c r="D70" s="81">
        <v>950</v>
      </c>
    </row>
    <row r="71" spans="1:4" x14ac:dyDescent="0.3">
      <c r="A71" s="81"/>
      <c r="B71" s="83" t="s">
        <v>362</v>
      </c>
      <c r="C71" s="81" t="s">
        <v>88</v>
      </c>
      <c r="D71" s="81">
        <v>1200</v>
      </c>
    </row>
    <row r="72" spans="1:4" ht="33" x14ac:dyDescent="0.3">
      <c r="A72" s="81"/>
      <c r="B72" s="83" t="s">
        <v>363</v>
      </c>
      <c r="C72" s="81" t="s">
        <v>88</v>
      </c>
      <c r="D72" s="81">
        <v>1700</v>
      </c>
    </row>
    <row r="73" spans="1:4" x14ac:dyDescent="0.3">
      <c r="A73" s="81"/>
      <c r="B73" s="29" t="s">
        <v>89</v>
      </c>
      <c r="C73" s="81"/>
      <c r="D73" s="81"/>
    </row>
    <row r="74" spans="1:4" ht="49.5" x14ac:dyDescent="0.3">
      <c r="A74" s="81">
        <v>31</v>
      </c>
      <c r="B74" s="83" t="s">
        <v>90</v>
      </c>
      <c r="C74" s="81" t="s">
        <v>0</v>
      </c>
      <c r="D74" s="81">
        <v>800</v>
      </c>
    </row>
    <row r="75" spans="1:4" ht="33" x14ac:dyDescent="0.3">
      <c r="A75" s="81">
        <v>32</v>
      </c>
      <c r="B75" s="83" t="s">
        <v>91</v>
      </c>
      <c r="C75" s="81"/>
      <c r="D75" s="81"/>
    </row>
    <row r="76" spans="1:4" x14ac:dyDescent="0.3">
      <c r="A76" s="81"/>
      <c r="B76" s="83" t="s">
        <v>364</v>
      </c>
      <c r="C76" s="81" t="s">
        <v>237</v>
      </c>
      <c r="D76" s="81">
        <v>1000</v>
      </c>
    </row>
    <row r="77" spans="1:4" x14ac:dyDescent="0.3">
      <c r="A77" s="81"/>
      <c r="B77" s="83" t="s">
        <v>365</v>
      </c>
      <c r="C77" s="81" t="s">
        <v>237</v>
      </c>
      <c r="D77" s="81">
        <v>1000</v>
      </c>
    </row>
    <row r="78" spans="1:4" x14ac:dyDescent="0.3">
      <c r="A78" s="81"/>
      <c r="B78" s="83" t="s">
        <v>366</v>
      </c>
      <c r="C78" s="81" t="s">
        <v>237</v>
      </c>
      <c r="D78" s="81">
        <v>1200</v>
      </c>
    </row>
    <row r="79" spans="1:4" x14ac:dyDescent="0.3">
      <c r="A79" s="81"/>
      <c r="B79" s="83" t="s">
        <v>92</v>
      </c>
      <c r="C79" s="81" t="s">
        <v>237</v>
      </c>
      <c r="D79" s="81">
        <v>1000</v>
      </c>
    </row>
    <row r="80" spans="1:4" ht="33" x14ac:dyDescent="0.3">
      <c r="A80" s="81"/>
      <c r="B80" s="83" t="s">
        <v>93</v>
      </c>
      <c r="C80" s="81" t="s">
        <v>237</v>
      </c>
      <c r="D80" s="81">
        <v>1000</v>
      </c>
    </row>
    <row r="81" spans="1:4" ht="33" x14ac:dyDescent="0.3">
      <c r="A81" s="81"/>
      <c r="B81" s="83" t="s">
        <v>367</v>
      </c>
      <c r="C81" s="81" t="s">
        <v>237</v>
      </c>
      <c r="D81" s="81">
        <v>800</v>
      </c>
    </row>
    <row r="82" spans="1:4" x14ac:dyDescent="0.3">
      <c r="A82" s="81"/>
      <c r="B82" s="29" t="s">
        <v>191</v>
      </c>
      <c r="C82" s="81"/>
      <c r="D82" s="81"/>
    </row>
    <row r="83" spans="1:4" ht="33" x14ac:dyDescent="0.3">
      <c r="A83" s="81">
        <v>34</v>
      </c>
      <c r="B83" s="83" t="s">
        <v>94</v>
      </c>
      <c r="C83" s="81" t="s">
        <v>21</v>
      </c>
      <c r="D83" s="81">
        <v>900</v>
      </c>
    </row>
    <row r="84" spans="1:4" ht="33" x14ac:dyDescent="0.3">
      <c r="A84" s="81">
        <v>35</v>
      </c>
      <c r="B84" s="83" t="s">
        <v>368</v>
      </c>
      <c r="C84" s="81" t="s">
        <v>21</v>
      </c>
      <c r="D84" s="81">
        <v>700</v>
      </c>
    </row>
    <row r="85" spans="1:4" ht="33" x14ac:dyDescent="0.3">
      <c r="A85" s="81">
        <v>36</v>
      </c>
      <c r="B85" s="83" t="s">
        <v>369</v>
      </c>
      <c r="C85" s="81" t="s">
        <v>21</v>
      </c>
      <c r="D85" s="81">
        <v>700</v>
      </c>
    </row>
    <row r="86" spans="1:4" ht="33" x14ac:dyDescent="0.3">
      <c r="A86" s="81">
        <v>37</v>
      </c>
      <c r="B86" s="83" t="s">
        <v>95</v>
      </c>
      <c r="C86" s="81" t="s">
        <v>0</v>
      </c>
      <c r="D86" s="81">
        <v>500</v>
      </c>
    </row>
    <row r="87" spans="1:4" x14ac:dyDescent="0.3">
      <c r="A87" s="81">
        <v>38</v>
      </c>
      <c r="B87" s="83" t="s">
        <v>370</v>
      </c>
      <c r="C87" s="81"/>
      <c r="D87" s="81"/>
    </row>
    <row r="88" spans="1:4" ht="33" x14ac:dyDescent="0.3">
      <c r="A88" s="81"/>
      <c r="B88" s="83" t="s">
        <v>371</v>
      </c>
      <c r="C88" s="81" t="s">
        <v>96</v>
      </c>
      <c r="D88" s="81">
        <v>150</v>
      </c>
    </row>
    <row r="89" spans="1:4" ht="33" x14ac:dyDescent="0.3">
      <c r="A89" s="81"/>
      <c r="B89" s="83" t="s">
        <v>372</v>
      </c>
      <c r="C89" s="81" t="s">
        <v>96</v>
      </c>
      <c r="D89" s="81">
        <v>100</v>
      </c>
    </row>
    <row r="90" spans="1:4" ht="33" x14ac:dyDescent="0.3">
      <c r="A90" s="81"/>
      <c r="B90" s="83" t="s">
        <v>373</v>
      </c>
      <c r="C90" s="81" t="s">
        <v>96</v>
      </c>
      <c r="D90" s="81">
        <v>270</v>
      </c>
    </row>
    <row r="91" spans="1:4" ht="33" x14ac:dyDescent="0.3">
      <c r="A91" s="81"/>
      <c r="B91" s="83" t="s">
        <v>374</v>
      </c>
      <c r="C91" s="81" t="s">
        <v>96</v>
      </c>
      <c r="D91" s="81">
        <v>200</v>
      </c>
    </row>
    <row r="92" spans="1:4" x14ac:dyDescent="0.3">
      <c r="A92" s="81"/>
      <c r="B92" s="29" t="s">
        <v>192</v>
      </c>
      <c r="C92" s="81"/>
      <c r="D92" s="81"/>
    </row>
    <row r="93" spans="1:4" x14ac:dyDescent="0.3">
      <c r="A93" s="81">
        <v>40</v>
      </c>
      <c r="B93" s="83" t="s">
        <v>98</v>
      </c>
      <c r="C93" s="81" t="s">
        <v>0</v>
      </c>
      <c r="D93" s="30">
        <v>10000</v>
      </c>
    </row>
    <row r="94" spans="1:4" x14ac:dyDescent="0.3">
      <c r="A94" s="81">
        <v>41</v>
      </c>
      <c r="B94" s="83" t="s">
        <v>99</v>
      </c>
      <c r="C94" s="81"/>
      <c r="D94" s="81"/>
    </row>
    <row r="95" spans="1:4" x14ac:dyDescent="0.3">
      <c r="A95" s="81"/>
      <c r="B95" s="83" t="s">
        <v>100</v>
      </c>
      <c r="C95" s="81" t="s">
        <v>97</v>
      </c>
      <c r="D95" s="81">
        <v>1000</v>
      </c>
    </row>
    <row r="96" spans="1:4" x14ac:dyDescent="0.3">
      <c r="A96" s="81"/>
      <c r="B96" s="83" t="s">
        <v>101</v>
      </c>
      <c r="C96" s="81" t="s">
        <v>97</v>
      </c>
      <c r="D96" s="81">
        <v>1200</v>
      </c>
    </row>
    <row r="97" spans="1:4" x14ac:dyDescent="0.3">
      <c r="A97" s="81"/>
      <c r="B97" s="83" t="s">
        <v>102</v>
      </c>
      <c r="C97" s="81" t="s">
        <v>97</v>
      </c>
      <c r="D97" s="81">
        <v>1500</v>
      </c>
    </row>
    <row r="98" spans="1:4" x14ac:dyDescent="0.3">
      <c r="A98" s="81"/>
      <c r="B98" s="83" t="s">
        <v>70</v>
      </c>
      <c r="C98" s="81" t="s">
        <v>375</v>
      </c>
      <c r="D98" s="81">
        <v>1500</v>
      </c>
    </row>
    <row r="99" spans="1:4" x14ac:dyDescent="0.3">
      <c r="A99" s="81">
        <v>42</v>
      </c>
      <c r="B99" s="83" t="s">
        <v>103</v>
      </c>
      <c r="C99" s="81"/>
      <c r="D99" s="81"/>
    </row>
    <row r="100" spans="1:4" x14ac:dyDescent="0.3">
      <c r="A100" s="81"/>
      <c r="B100" s="83" t="s">
        <v>104</v>
      </c>
      <c r="C100" s="81" t="s">
        <v>0</v>
      </c>
      <c r="D100" s="81">
        <v>5000</v>
      </c>
    </row>
    <row r="101" spans="1:4" x14ac:dyDescent="0.3">
      <c r="A101" s="81"/>
      <c r="B101" s="83" t="s">
        <v>376</v>
      </c>
      <c r="C101" s="81" t="s">
        <v>0</v>
      </c>
      <c r="D101" s="81">
        <v>3000</v>
      </c>
    </row>
    <row r="102" spans="1:4" x14ac:dyDescent="0.3">
      <c r="A102" s="81"/>
      <c r="B102" s="83" t="s">
        <v>105</v>
      </c>
      <c r="C102" s="81" t="s">
        <v>0</v>
      </c>
      <c r="D102" s="81">
        <v>1500</v>
      </c>
    </row>
  </sheetData>
  <mergeCells count="12">
    <mergeCell ref="A29:A30"/>
    <mergeCell ref="B29:B30"/>
    <mergeCell ref="C29:C30"/>
    <mergeCell ref="D29:D30"/>
    <mergeCell ref="A1:D1"/>
    <mergeCell ref="A2:D2"/>
    <mergeCell ref="A3:D3"/>
    <mergeCell ref="A4:D4"/>
    <mergeCell ref="A8:A9"/>
    <mergeCell ref="B8:B9"/>
    <mergeCell ref="C8:C9"/>
    <mergeCell ref="D8:D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sheetPr>
  <dimension ref="A1:E42"/>
  <sheetViews>
    <sheetView workbookViewId="0">
      <selection activeCell="B7" sqref="B7"/>
    </sheetView>
  </sheetViews>
  <sheetFormatPr defaultRowHeight="18.75" x14ac:dyDescent="0.3"/>
  <cols>
    <col min="1" max="1" width="7.5703125" style="2" customWidth="1"/>
    <col min="2" max="2" width="50.28515625" style="2" customWidth="1"/>
    <col min="3" max="3" width="9.7109375" style="2" customWidth="1"/>
    <col min="4" max="4" width="10.42578125" style="2" customWidth="1"/>
    <col min="5" max="16384" width="9.140625" style="2"/>
  </cols>
  <sheetData>
    <row r="1" spans="1:5" ht="27" customHeight="1" x14ac:dyDescent="0.3">
      <c r="A1" s="125" t="s">
        <v>7</v>
      </c>
      <c r="B1" s="125"/>
      <c r="C1" s="125"/>
      <c r="D1" s="125"/>
    </row>
    <row r="2" spans="1:5" ht="44.25" customHeight="1" x14ac:dyDescent="0.3">
      <c r="A2" s="130" t="s">
        <v>384</v>
      </c>
      <c r="B2" s="131"/>
      <c r="C2" s="131"/>
      <c r="D2" s="132"/>
    </row>
    <row r="3" spans="1:5" ht="27.75" customHeight="1" x14ac:dyDescent="0.3">
      <c r="A3" s="125" t="s">
        <v>8</v>
      </c>
      <c r="B3" s="125"/>
      <c r="C3" s="125"/>
      <c r="D3" s="125"/>
    </row>
    <row r="4" spans="1:5" ht="100.5" customHeight="1" x14ac:dyDescent="0.3">
      <c r="A4" s="137" t="s">
        <v>613</v>
      </c>
      <c r="B4" s="137"/>
      <c r="C4" s="137"/>
      <c r="D4" s="137"/>
      <c r="E4" s="3"/>
    </row>
    <row r="5" spans="1:5" x14ac:dyDescent="0.3">
      <c r="B5" s="3"/>
      <c r="C5" s="3"/>
      <c r="D5" s="3">
        <v>27</v>
      </c>
      <c r="E5" s="3"/>
    </row>
    <row r="7" spans="1:5" ht="33" x14ac:dyDescent="0.3">
      <c r="A7" s="67" t="s">
        <v>194</v>
      </c>
      <c r="B7" s="67" t="s">
        <v>2</v>
      </c>
      <c r="C7" s="67" t="s">
        <v>186</v>
      </c>
      <c r="D7" s="67" t="s">
        <v>187</v>
      </c>
    </row>
    <row r="8" spans="1:5" x14ac:dyDescent="0.3">
      <c r="A8" s="67">
        <v>1</v>
      </c>
      <c r="B8" s="67">
        <v>2</v>
      </c>
      <c r="C8" s="67">
        <v>3</v>
      </c>
      <c r="D8" s="67">
        <v>4</v>
      </c>
    </row>
    <row r="9" spans="1:5" ht="49.5" x14ac:dyDescent="0.3">
      <c r="A9" s="67">
        <v>1</v>
      </c>
      <c r="B9" s="68" t="s">
        <v>593</v>
      </c>
      <c r="C9" s="67"/>
      <c r="D9" s="67"/>
    </row>
    <row r="10" spans="1:5" x14ac:dyDescent="0.3">
      <c r="A10" s="67"/>
      <c r="B10" s="68" t="s">
        <v>345</v>
      </c>
      <c r="C10" s="67" t="s">
        <v>51</v>
      </c>
      <c r="D10" s="67">
        <v>30</v>
      </c>
    </row>
    <row r="11" spans="1:5" x14ac:dyDescent="0.3">
      <c r="A11" s="67"/>
      <c r="B11" s="68" t="s">
        <v>594</v>
      </c>
      <c r="C11" s="67" t="s">
        <v>51</v>
      </c>
      <c r="D11" s="67">
        <v>50</v>
      </c>
    </row>
    <row r="12" spans="1:5" x14ac:dyDescent="0.3">
      <c r="A12" s="67"/>
      <c r="B12" s="68" t="s">
        <v>54</v>
      </c>
      <c r="C12" s="67" t="s">
        <v>51</v>
      </c>
      <c r="D12" s="67">
        <v>100</v>
      </c>
    </row>
    <row r="13" spans="1:5" ht="49.5" x14ac:dyDescent="0.3">
      <c r="A13" s="67">
        <v>2</v>
      </c>
      <c r="B13" s="68" t="s">
        <v>595</v>
      </c>
      <c r="C13" s="67"/>
      <c r="D13" s="67"/>
    </row>
    <row r="14" spans="1:5" x14ac:dyDescent="0.3">
      <c r="A14" s="67"/>
      <c r="B14" s="68" t="s">
        <v>345</v>
      </c>
      <c r="C14" s="67" t="s">
        <v>51</v>
      </c>
      <c r="D14" s="67">
        <v>60</v>
      </c>
    </row>
    <row r="15" spans="1:5" x14ac:dyDescent="0.3">
      <c r="A15" s="67"/>
      <c r="B15" s="68" t="s">
        <v>594</v>
      </c>
      <c r="C15" s="67" t="s">
        <v>51</v>
      </c>
      <c r="D15" s="67">
        <v>100</v>
      </c>
    </row>
    <row r="16" spans="1:5" x14ac:dyDescent="0.3">
      <c r="A16" s="67"/>
      <c r="B16" s="68" t="s">
        <v>54</v>
      </c>
      <c r="C16" s="67" t="s">
        <v>51</v>
      </c>
      <c r="D16" s="67">
        <v>150</v>
      </c>
    </row>
    <row r="17" spans="1:4" ht="33" x14ac:dyDescent="0.3">
      <c r="A17" s="67"/>
      <c r="B17" s="68" t="s">
        <v>596</v>
      </c>
      <c r="C17" s="67" t="s">
        <v>51</v>
      </c>
      <c r="D17" s="67">
        <v>180</v>
      </c>
    </row>
    <row r="18" spans="1:4" ht="49.5" x14ac:dyDescent="0.3">
      <c r="A18" s="67">
        <v>3</v>
      </c>
      <c r="B18" s="68" t="s">
        <v>597</v>
      </c>
      <c r="C18" s="67"/>
      <c r="D18" s="67"/>
    </row>
    <row r="19" spans="1:4" x14ac:dyDescent="0.3">
      <c r="A19" s="67"/>
      <c r="B19" s="68" t="s">
        <v>345</v>
      </c>
      <c r="C19" s="67" t="s">
        <v>51</v>
      </c>
      <c r="D19" s="67">
        <v>100</v>
      </c>
    </row>
    <row r="20" spans="1:4" x14ac:dyDescent="0.3">
      <c r="A20" s="67"/>
      <c r="B20" s="68" t="s">
        <v>594</v>
      </c>
      <c r="C20" s="67" t="s">
        <v>51</v>
      </c>
      <c r="D20" s="67">
        <v>130</v>
      </c>
    </row>
    <row r="21" spans="1:4" x14ac:dyDescent="0.3">
      <c r="A21" s="67"/>
      <c r="B21" s="68" t="s">
        <v>54</v>
      </c>
      <c r="C21" s="67" t="s">
        <v>51</v>
      </c>
      <c r="D21" s="67">
        <v>200</v>
      </c>
    </row>
    <row r="22" spans="1:4" ht="33" x14ac:dyDescent="0.3">
      <c r="A22" s="67">
        <v>4</v>
      </c>
      <c r="B22" s="68" t="s">
        <v>598</v>
      </c>
      <c r="C22" s="67" t="s">
        <v>51</v>
      </c>
      <c r="D22" s="67">
        <v>150</v>
      </c>
    </row>
    <row r="23" spans="1:4" ht="66" x14ac:dyDescent="0.3">
      <c r="A23" s="67">
        <v>5</v>
      </c>
      <c r="B23" s="69" t="s">
        <v>599</v>
      </c>
      <c r="C23" s="67"/>
      <c r="D23" s="67"/>
    </row>
    <row r="24" spans="1:4" x14ac:dyDescent="0.3">
      <c r="A24" s="67"/>
      <c r="B24" s="69" t="s">
        <v>594</v>
      </c>
      <c r="C24" s="67" t="s">
        <v>0</v>
      </c>
      <c r="D24" s="67">
        <v>150</v>
      </c>
    </row>
    <row r="25" spans="1:4" x14ac:dyDescent="0.3">
      <c r="A25" s="67"/>
      <c r="B25" s="68" t="s">
        <v>54</v>
      </c>
      <c r="C25" s="67" t="s">
        <v>0</v>
      </c>
      <c r="D25" s="67">
        <v>200</v>
      </c>
    </row>
    <row r="26" spans="1:4" ht="82.5" x14ac:dyDescent="0.3">
      <c r="A26" s="67">
        <v>6</v>
      </c>
      <c r="B26" s="68" t="s">
        <v>600</v>
      </c>
      <c r="C26" s="67"/>
      <c r="D26" s="67"/>
    </row>
    <row r="27" spans="1:4" x14ac:dyDescent="0.3">
      <c r="A27" s="67"/>
      <c r="B27" s="68" t="s">
        <v>594</v>
      </c>
      <c r="C27" s="67" t="s">
        <v>0</v>
      </c>
      <c r="D27" s="67">
        <v>130</v>
      </c>
    </row>
    <row r="28" spans="1:4" x14ac:dyDescent="0.3">
      <c r="A28" s="67"/>
      <c r="B28" s="68" t="s">
        <v>54</v>
      </c>
      <c r="C28" s="67" t="s">
        <v>0</v>
      </c>
      <c r="D28" s="67">
        <v>150</v>
      </c>
    </row>
    <row r="29" spans="1:4" ht="49.5" x14ac:dyDescent="0.3">
      <c r="A29" s="67">
        <v>7</v>
      </c>
      <c r="B29" s="68" t="s">
        <v>601</v>
      </c>
      <c r="C29" s="67"/>
      <c r="D29" s="67"/>
    </row>
    <row r="30" spans="1:4" x14ac:dyDescent="0.3">
      <c r="A30" s="67"/>
      <c r="B30" s="68" t="s">
        <v>345</v>
      </c>
      <c r="C30" s="67" t="s">
        <v>51</v>
      </c>
      <c r="D30" s="67">
        <v>100</v>
      </c>
    </row>
    <row r="31" spans="1:4" x14ac:dyDescent="0.3">
      <c r="A31" s="67"/>
      <c r="B31" s="68" t="s">
        <v>594</v>
      </c>
      <c r="C31" s="67" t="s">
        <v>51</v>
      </c>
      <c r="D31" s="67">
        <v>150</v>
      </c>
    </row>
    <row r="32" spans="1:4" x14ac:dyDescent="0.3">
      <c r="A32" s="67"/>
      <c r="B32" s="68" t="s">
        <v>54</v>
      </c>
      <c r="C32" s="67" t="s">
        <v>51</v>
      </c>
      <c r="D32" s="67">
        <v>200</v>
      </c>
    </row>
    <row r="33" spans="1:4" x14ac:dyDescent="0.3">
      <c r="A33" s="67">
        <v>8</v>
      </c>
      <c r="B33" s="68" t="s">
        <v>602</v>
      </c>
      <c r="C33" s="67"/>
      <c r="D33" s="67"/>
    </row>
    <row r="34" spans="1:4" ht="33" x14ac:dyDescent="0.3">
      <c r="A34" s="67"/>
      <c r="B34" s="68" t="s">
        <v>603</v>
      </c>
      <c r="C34" s="67" t="s">
        <v>51</v>
      </c>
      <c r="D34" s="67">
        <v>70</v>
      </c>
    </row>
    <row r="35" spans="1:4" ht="33" x14ac:dyDescent="0.3">
      <c r="A35" s="67"/>
      <c r="B35" s="68" t="s">
        <v>604</v>
      </c>
      <c r="C35" s="67" t="s">
        <v>51</v>
      </c>
      <c r="D35" s="67">
        <v>130</v>
      </c>
    </row>
    <row r="36" spans="1:4" ht="33" x14ac:dyDescent="0.3">
      <c r="A36" s="67"/>
      <c r="B36" s="68" t="s">
        <v>605</v>
      </c>
      <c r="C36" s="67" t="s">
        <v>51</v>
      </c>
      <c r="D36" s="67">
        <v>100</v>
      </c>
    </row>
    <row r="37" spans="1:4" ht="49.5" x14ac:dyDescent="0.3">
      <c r="A37" s="67">
        <v>9</v>
      </c>
      <c r="B37" s="68" t="s">
        <v>606</v>
      </c>
      <c r="C37" s="67" t="s">
        <v>607</v>
      </c>
      <c r="D37" s="67">
        <v>150</v>
      </c>
    </row>
    <row r="38" spans="1:4" ht="49.5" x14ac:dyDescent="0.3">
      <c r="A38" s="67">
        <v>10</v>
      </c>
      <c r="B38" s="68" t="s">
        <v>608</v>
      </c>
      <c r="C38" s="67" t="s">
        <v>607</v>
      </c>
      <c r="D38" s="67">
        <v>200</v>
      </c>
    </row>
    <row r="39" spans="1:4" ht="49.5" x14ac:dyDescent="0.3">
      <c r="A39" s="67">
        <v>11</v>
      </c>
      <c r="B39" s="69" t="s">
        <v>609</v>
      </c>
      <c r="C39" s="67" t="s">
        <v>21</v>
      </c>
      <c r="D39" s="67">
        <v>650</v>
      </c>
    </row>
    <row r="40" spans="1:4" ht="49.5" x14ac:dyDescent="0.3">
      <c r="A40" s="67">
        <v>12</v>
      </c>
      <c r="B40" s="69" t="s">
        <v>610</v>
      </c>
      <c r="C40" s="67" t="s">
        <v>607</v>
      </c>
      <c r="D40" s="67">
        <v>500</v>
      </c>
    </row>
    <row r="41" spans="1:4" ht="33" x14ac:dyDescent="0.3">
      <c r="A41" s="67">
        <v>13</v>
      </c>
      <c r="B41" s="69" t="s">
        <v>611</v>
      </c>
      <c r="C41" s="67" t="s">
        <v>51</v>
      </c>
      <c r="D41" s="67">
        <v>450</v>
      </c>
    </row>
    <row r="42" spans="1:4" ht="33" x14ac:dyDescent="0.3">
      <c r="A42" s="67">
        <v>14</v>
      </c>
      <c r="B42" s="69" t="s">
        <v>612</v>
      </c>
      <c r="C42" s="67" t="s">
        <v>51</v>
      </c>
      <c r="D42" s="67">
        <v>250</v>
      </c>
    </row>
  </sheetData>
  <mergeCells count="4">
    <mergeCell ref="A1:D1"/>
    <mergeCell ref="A2:D2"/>
    <mergeCell ref="A3:D3"/>
    <mergeCell ref="A4:D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sheetPr>
  <dimension ref="A1:D48"/>
  <sheetViews>
    <sheetView workbookViewId="0">
      <selection activeCell="A4" sqref="A4:D4"/>
    </sheetView>
  </sheetViews>
  <sheetFormatPr defaultRowHeight="18.75" x14ac:dyDescent="0.3"/>
  <cols>
    <col min="1" max="1" width="7.5703125" style="2" customWidth="1"/>
    <col min="2" max="2" width="58.42578125" style="2" customWidth="1"/>
    <col min="3" max="3" width="17.28515625" style="2" customWidth="1"/>
    <col min="4" max="4" width="15.28515625" style="2" customWidth="1"/>
    <col min="5" max="16384" width="9.140625" style="2"/>
  </cols>
  <sheetData>
    <row r="1" spans="1:4" ht="27" customHeight="1" x14ac:dyDescent="0.3">
      <c r="A1" s="125" t="s">
        <v>7</v>
      </c>
      <c r="B1" s="125"/>
      <c r="C1" s="125"/>
      <c r="D1" s="125"/>
    </row>
    <row r="2" spans="1:4" ht="58.5" customHeight="1" x14ac:dyDescent="0.3">
      <c r="A2" s="130" t="s">
        <v>106</v>
      </c>
      <c r="B2" s="131"/>
      <c r="C2" s="131"/>
      <c r="D2" s="132"/>
    </row>
    <row r="3" spans="1:4" ht="27.75" customHeight="1" x14ac:dyDescent="0.3">
      <c r="A3" s="125" t="s">
        <v>8</v>
      </c>
      <c r="B3" s="125"/>
      <c r="C3" s="125"/>
      <c r="D3" s="125"/>
    </row>
    <row r="4" spans="1:4" ht="101.25" customHeight="1" x14ac:dyDescent="0.3">
      <c r="A4" s="137" t="s">
        <v>738</v>
      </c>
      <c r="B4" s="137"/>
      <c r="C4" s="137"/>
      <c r="D4" s="137"/>
    </row>
    <row r="5" spans="1:4" x14ac:dyDescent="0.3">
      <c r="B5" s="3"/>
      <c r="C5" s="3"/>
      <c r="D5" s="3">
        <v>32</v>
      </c>
    </row>
    <row r="7" spans="1:4" x14ac:dyDescent="0.3">
      <c r="A7" s="90"/>
      <c r="B7" s="90" t="s">
        <v>2</v>
      </c>
      <c r="C7" s="90" t="s">
        <v>403</v>
      </c>
      <c r="D7" s="90" t="s">
        <v>187</v>
      </c>
    </row>
    <row r="8" spans="1:4" x14ac:dyDescent="0.3">
      <c r="A8" s="92">
        <v>1</v>
      </c>
      <c r="B8" s="39" t="s">
        <v>404</v>
      </c>
      <c r="C8" s="39"/>
      <c r="D8" s="39"/>
    </row>
    <row r="9" spans="1:4" ht="33" x14ac:dyDescent="0.3">
      <c r="A9" s="33" t="s">
        <v>116</v>
      </c>
      <c r="B9" s="33" t="s">
        <v>405</v>
      </c>
      <c r="C9" s="90" t="s">
        <v>0</v>
      </c>
      <c r="D9" s="90">
        <v>75</v>
      </c>
    </row>
    <row r="10" spans="1:4" ht="49.5" x14ac:dyDescent="0.3">
      <c r="A10" s="33" t="s">
        <v>117</v>
      </c>
      <c r="B10" s="33" t="s">
        <v>406</v>
      </c>
      <c r="C10" s="90" t="s">
        <v>0</v>
      </c>
      <c r="D10" s="90">
        <v>75</v>
      </c>
    </row>
    <row r="11" spans="1:4" x14ac:dyDescent="0.3">
      <c r="A11" s="33" t="s">
        <v>118</v>
      </c>
      <c r="B11" s="33" t="s">
        <v>407</v>
      </c>
      <c r="C11" s="90" t="s">
        <v>107</v>
      </c>
      <c r="D11" s="90">
        <v>60</v>
      </c>
    </row>
    <row r="12" spans="1:4" ht="33" x14ac:dyDescent="0.3">
      <c r="A12" s="33" t="s">
        <v>119</v>
      </c>
      <c r="B12" s="33" t="s">
        <v>245</v>
      </c>
      <c r="C12" s="90" t="s">
        <v>107</v>
      </c>
      <c r="D12" s="90">
        <v>74</v>
      </c>
    </row>
    <row r="13" spans="1:4" x14ac:dyDescent="0.3">
      <c r="A13" s="33" t="s">
        <v>120</v>
      </c>
      <c r="B13" s="33" t="s">
        <v>408</v>
      </c>
      <c r="C13" s="90" t="s">
        <v>27</v>
      </c>
      <c r="D13" s="90">
        <v>55</v>
      </c>
    </row>
    <row r="14" spans="1:4" x14ac:dyDescent="0.3">
      <c r="A14" s="33" t="s">
        <v>121</v>
      </c>
      <c r="B14" s="33" t="s">
        <v>409</v>
      </c>
      <c r="C14" s="90" t="s">
        <v>27</v>
      </c>
      <c r="D14" s="90">
        <v>75</v>
      </c>
    </row>
    <row r="15" spans="1:4" ht="33" x14ac:dyDescent="0.3">
      <c r="A15" s="141" t="s">
        <v>223</v>
      </c>
      <c r="B15" s="141" t="s">
        <v>410</v>
      </c>
      <c r="C15" s="90" t="s">
        <v>247</v>
      </c>
      <c r="D15" s="90">
        <v>12</v>
      </c>
    </row>
    <row r="16" spans="1:4" ht="33" x14ac:dyDescent="0.3">
      <c r="A16" s="141"/>
      <c r="B16" s="141"/>
      <c r="C16" s="90" t="s">
        <v>248</v>
      </c>
      <c r="D16" s="90">
        <v>18</v>
      </c>
    </row>
    <row r="17" spans="1:4" ht="49.5" x14ac:dyDescent="0.3">
      <c r="A17" s="141" t="s">
        <v>246</v>
      </c>
      <c r="B17" s="141" t="s">
        <v>471</v>
      </c>
      <c r="C17" s="90" t="s">
        <v>472</v>
      </c>
      <c r="D17" s="90">
        <v>70</v>
      </c>
    </row>
    <row r="18" spans="1:4" ht="49.5" x14ac:dyDescent="0.3">
      <c r="A18" s="141"/>
      <c r="B18" s="141"/>
      <c r="C18" s="90" t="s">
        <v>473</v>
      </c>
      <c r="D18" s="90">
        <v>45</v>
      </c>
    </row>
    <row r="19" spans="1:4" ht="49.5" x14ac:dyDescent="0.3">
      <c r="A19" s="141"/>
      <c r="B19" s="141"/>
      <c r="C19" s="90" t="s">
        <v>474</v>
      </c>
      <c r="D19" s="90">
        <v>90</v>
      </c>
    </row>
    <row r="20" spans="1:4" ht="49.5" x14ac:dyDescent="0.3">
      <c r="A20" s="141"/>
      <c r="B20" s="141"/>
      <c r="C20" s="90" t="s">
        <v>475</v>
      </c>
      <c r="D20" s="90">
        <v>65</v>
      </c>
    </row>
    <row r="21" spans="1:4" x14ac:dyDescent="0.3">
      <c r="A21" s="22" t="s">
        <v>249</v>
      </c>
      <c r="B21" s="33" t="s">
        <v>236</v>
      </c>
      <c r="C21" s="90" t="s">
        <v>411</v>
      </c>
      <c r="D21" s="90">
        <v>25</v>
      </c>
    </row>
    <row r="22" spans="1:4" ht="33" x14ac:dyDescent="0.3">
      <c r="A22" s="141" t="s">
        <v>250</v>
      </c>
      <c r="B22" s="141" t="s">
        <v>163</v>
      </c>
      <c r="C22" s="90" t="s">
        <v>247</v>
      </c>
      <c r="D22" s="90">
        <v>12</v>
      </c>
    </row>
    <row r="23" spans="1:4" ht="33" x14ac:dyDescent="0.3">
      <c r="A23" s="141"/>
      <c r="B23" s="141"/>
      <c r="C23" s="90" t="s">
        <v>248</v>
      </c>
      <c r="D23" s="90">
        <v>20</v>
      </c>
    </row>
    <row r="24" spans="1:4" x14ac:dyDescent="0.3">
      <c r="A24" s="33" t="s">
        <v>251</v>
      </c>
      <c r="B24" s="33" t="s">
        <v>412</v>
      </c>
      <c r="C24" s="90" t="s">
        <v>27</v>
      </c>
      <c r="D24" s="90">
        <v>20</v>
      </c>
    </row>
    <row r="25" spans="1:4" ht="49.5" x14ac:dyDescent="0.3">
      <c r="A25" s="33" t="s">
        <v>476</v>
      </c>
      <c r="B25" s="33" t="s">
        <v>413</v>
      </c>
      <c r="C25" s="90" t="s">
        <v>414</v>
      </c>
      <c r="D25" s="90">
        <v>35</v>
      </c>
    </row>
    <row r="26" spans="1:4" x14ac:dyDescent="0.3">
      <c r="A26" s="39">
        <v>2</v>
      </c>
      <c r="B26" s="39" t="s">
        <v>252</v>
      </c>
      <c r="C26" s="39"/>
      <c r="D26" s="39"/>
    </row>
    <row r="27" spans="1:4" x14ac:dyDescent="0.3">
      <c r="A27" s="141" t="s">
        <v>415</v>
      </c>
      <c r="B27" s="141" t="s">
        <v>253</v>
      </c>
      <c r="C27" s="90" t="s">
        <v>254</v>
      </c>
      <c r="D27" s="90">
        <v>15</v>
      </c>
    </row>
    <row r="28" spans="1:4" x14ac:dyDescent="0.3">
      <c r="A28" s="141"/>
      <c r="B28" s="141"/>
      <c r="C28" s="90" t="s">
        <v>255</v>
      </c>
      <c r="D28" s="90">
        <v>30</v>
      </c>
    </row>
    <row r="29" spans="1:4" x14ac:dyDescent="0.3">
      <c r="A29" s="141" t="s">
        <v>124</v>
      </c>
      <c r="B29" s="141" t="s">
        <v>256</v>
      </c>
      <c r="C29" s="90" t="s">
        <v>257</v>
      </c>
      <c r="D29" s="90">
        <v>70</v>
      </c>
    </row>
    <row r="30" spans="1:4" x14ac:dyDescent="0.3">
      <c r="A30" s="141"/>
      <c r="B30" s="141"/>
      <c r="C30" s="90" t="s">
        <v>258</v>
      </c>
      <c r="D30" s="90">
        <v>85</v>
      </c>
    </row>
    <row r="31" spans="1:4" ht="33" x14ac:dyDescent="0.3">
      <c r="A31" s="141" t="s">
        <v>149</v>
      </c>
      <c r="B31" s="141" t="s">
        <v>217</v>
      </c>
      <c r="C31" s="90" t="s">
        <v>248</v>
      </c>
      <c r="D31" s="90">
        <v>60</v>
      </c>
    </row>
    <row r="32" spans="1:4" ht="33" x14ac:dyDescent="0.3">
      <c r="A32" s="141"/>
      <c r="B32" s="141"/>
      <c r="C32" s="90" t="s">
        <v>247</v>
      </c>
      <c r="D32" s="90">
        <v>40</v>
      </c>
    </row>
    <row r="33" spans="1:4" ht="33" x14ac:dyDescent="0.3">
      <c r="A33" s="141"/>
      <c r="B33" s="141"/>
      <c r="C33" s="90" t="s">
        <v>259</v>
      </c>
      <c r="D33" s="90">
        <v>30</v>
      </c>
    </row>
    <row r="34" spans="1:4" x14ac:dyDescent="0.3">
      <c r="A34" s="39">
        <v>3</v>
      </c>
      <c r="B34" s="39" t="s">
        <v>416</v>
      </c>
      <c r="C34" s="39"/>
      <c r="D34" s="39"/>
    </row>
    <row r="35" spans="1:4" x14ac:dyDescent="0.3">
      <c r="A35" s="33" t="s">
        <v>150</v>
      </c>
      <c r="B35" s="33" t="s">
        <v>417</v>
      </c>
      <c r="C35" s="90" t="s">
        <v>418</v>
      </c>
      <c r="D35" s="90">
        <v>100</v>
      </c>
    </row>
    <row r="36" spans="1:4" x14ac:dyDescent="0.3">
      <c r="A36" s="33" t="s">
        <v>151</v>
      </c>
      <c r="B36" s="22" t="s">
        <v>419</v>
      </c>
      <c r="C36" s="90" t="s">
        <v>420</v>
      </c>
      <c r="D36" s="90">
        <v>525</v>
      </c>
    </row>
    <row r="37" spans="1:4" x14ac:dyDescent="0.3">
      <c r="A37" s="39">
        <v>4</v>
      </c>
      <c r="B37" s="40" t="s">
        <v>421</v>
      </c>
      <c r="C37" s="33"/>
      <c r="D37" s="90"/>
    </row>
    <row r="38" spans="1:4" ht="33" x14ac:dyDescent="0.3">
      <c r="A38" s="33" t="s">
        <v>422</v>
      </c>
      <c r="B38" s="22" t="s">
        <v>423</v>
      </c>
      <c r="C38" s="33" t="s">
        <v>424</v>
      </c>
      <c r="D38" s="90">
        <v>350</v>
      </c>
    </row>
    <row r="39" spans="1:4" ht="33" x14ac:dyDescent="0.3">
      <c r="A39" s="33" t="s">
        <v>425</v>
      </c>
      <c r="B39" s="22" t="s">
        <v>426</v>
      </c>
      <c r="C39" s="33" t="s">
        <v>424</v>
      </c>
      <c r="D39" s="90">
        <v>100</v>
      </c>
    </row>
    <row r="40" spans="1:4" ht="49.5" x14ac:dyDescent="0.3">
      <c r="A40" s="33" t="s">
        <v>427</v>
      </c>
      <c r="B40" s="33" t="s">
        <v>428</v>
      </c>
      <c r="C40" s="33" t="s">
        <v>424</v>
      </c>
      <c r="D40" s="90">
        <v>350</v>
      </c>
    </row>
    <row r="41" spans="1:4" ht="33" x14ac:dyDescent="0.3">
      <c r="A41" s="33" t="s">
        <v>429</v>
      </c>
      <c r="B41" s="22" t="s">
        <v>430</v>
      </c>
      <c r="C41" s="33" t="s">
        <v>424</v>
      </c>
      <c r="D41" s="90">
        <v>100</v>
      </c>
    </row>
    <row r="42" spans="1:4" x14ac:dyDescent="0.3">
      <c r="A42" s="40">
        <v>5</v>
      </c>
      <c r="B42" s="40" t="s">
        <v>477</v>
      </c>
      <c r="C42" s="22"/>
      <c r="D42" s="22"/>
    </row>
    <row r="43" spans="1:4" ht="49.5" x14ac:dyDescent="0.3">
      <c r="A43" s="142" t="s">
        <v>481</v>
      </c>
      <c r="B43" s="141" t="s">
        <v>708</v>
      </c>
      <c r="C43" s="33" t="s">
        <v>472</v>
      </c>
      <c r="D43" s="90">
        <v>500</v>
      </c>
    </row>
    <row r="44" spans="1:4" ht="33" x14ac:dyDescent="0.3">
      <c r="A44" s="142"/>
      <c r="B44" s="141"/>
      <c r="C44" s="33" t="s">
        <v>478</v>
      </c>
      <c r="D44" s="90">
        <v>520</v>
      </c>
    </row>
    <row r="45" spans="1:4" ht="49.5" x14ac:dyDescent="0.3">
      <c r="A45" s="142"/>
      <c r="B45" s="141"/>
      <c r="C45" s="33" t="s">
        <v>479</v>
      </c>
      <c r="D45" s="90">
        <v>520</v>
      </c>
    </row>
    <row r="46" spans="1:4" ht="49.5" x14ac:dyDescent="0.3">
      <c r="A46" s="142" t="s">
        <v>482</v>
      </c>
      <c r="B46" s="141" t="s">
        <v>709</v>
      </c>
      <c r="C46" s="33" t="s">
        <v>473</v>
      </c>
      <c r="D46" s="90">
        <v>490</v>
      </c>
    </row>
    <row r="47" spans="1:4" ht="33" x14ac:dyDescent="0.3">
      <c r="A47" s="142"/>
      <c r="B47" s="141"/>
      <c r="C47" s="33" t="s">
        <v>480</v>
      </c>
      <c r="D47" s="90">
        <v>495</v>
      </c>
    </row>
    <row r="48" spans="1:4" ht="49.5" x14ac:dyDescent="0.3">
      <c r="A48" s="142"/>
      <c r="B48" s="141"/>
      <c r="C48" s="33" t="s">
        <v>475</v>
      </c>
      <c r="D48" s="90">
        <v>490</v>
      </c>
    </row>
  </sheetData>
  <mergeCells count="20">
    <mergeCell ref="A46:A48"/>
    <mergeCell ref="B46:B48"/>
    <mergeCell ref="A27:A28"/>
    <mergeCell ref="B27:B28"/>
    <mergeCell ref="A29:A30"/>
    <mergeCell ref="B29:B30"/>
    <mergeCell ref="A31:A33"/>
    <mergeCell ref="B31:B33"/>
    <mergeCell ref="A17:A20"/>
    <mergeCell ref="B17:B20"/>
    <mergeCell ref="A22:A23"/>
    <mergeCell ref="B22:B23"/>
    <mergeCell ref="A43:A45"/>
    <mergeCell ref="B43:B45"/>
    <mergeCell ref="A1:D1"/>
    <mergeCell ref="A2:D2"/>
    <mergeCell ref="A3:D3"/>
    <mergeCell ref="A4:D4"/>
    <mergeCell ref="A15:A16"/>
    <mergeCell ref="B15:B1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sheetPr>
  <dimension ref="A1:E114"/>
  <sheetViews>
    <sheetView workbookViewId="0">
      <selection activeCell="I15" sqref="I15"/>
    </sheetView>
  </sheetViews>
  <sheetFormatPr defaultRowHeight="18.75" x14ac:dyDescent="0.3"/>
  <cols>
    <col min="1" max="1" width="7.5703125" style="2" customWidth="1"/>
    <col min="2" max="2" width="50.28515625" style="2" customWidth="1"/>
    <col min="3" max="3" width="12.85546875" style="2" customWidth="1"/>
    <col min="4" max="4" width="10.42578125" style="2" customWidth="1"/>
    <col min="5" max="16384" width="9.140625" style="2"/>
  </cols>
  <sheetData>
    <row r="1" spans="1:5" ht="27" customHeight="1" x14ac:dyDescent="0.3">
      <c r="A1" s="125" t="s">
        <v>7</v>
      </c>
      <c r="B1" s="125"/>
      <c r="C1" s="125"/>
      <c r="D1" s="125"/>
    </row>
    <row r="2" spans="1:5" ht="58.5" customHeight="1" x14ac:dyDescent="0.3">
      <c r="A2" s="130" t="s">
        <v>241</v>
      </c>
      <c r="B2" s="131"/>
      <c r="C2" s="131"/>
      <c r="D2" s="132"/>
    </row>
    <row r="3" spans="1:5" ht="27.75" customHeight="1" x14ac:dyDescent="0.3">
      <c r="A3" s="125" t="s">
        <v>8</v>
      </c>
      <c r="B3" s="125"/>
      <c r="C3" s="125"/>
      <c r="D3" s="125"/>
    </row>
    <row r="4" spans="1:5" ht="96" customHeight="1" x14ac:dyDescent="0.3">
      <c r="A4" s="143" t="s">
        <v>774</v>
      </c>
      <c r="B4" s="144"/>
      <c r="C4" s="144"/>
      <c r="D4" s="145"/>
      <c r="E4" s="3"/>
    </row>
    <row r="5" spans="1:5" x14ac:dyDescent="0.3">
      <c r="B5" s="3"/>
      <c r="C5" s="3"/>
      <c r="D5" s="3">
        <v>97</v>
      </c>
      <c r="E5" s="3"/>
    </row>
    <row r="7" spans="1:5" x14ac:dyDescent="0.3">
      <c r="A7" s="136" t="s">
        <v>194</v>
      </c>
      <c r="B7" s="135" t="s">
        <v>195</v>
      </c>
      <c r="C7" s="136" t="s">
        <v>186</v>
      </c>
      <c r="D7" s="136" t="s">
        <v>187</v>
      </c>
    </row>
    <row r="8" spans="1:5" x14ac:dyDescent="0.3">
      <c r="A8" s="136"/>
      <c r="B8" s="135"/>
      <c r="C8" s="136"/>
      <c r="D8" s="136"/>
    </row>
    <row r="9" spans="1:5" x14ac:dyDescent="0.3">
      <c r="A9" s="111">
        <v>1</v>
      </c>
      <c r="B9" s="111">
        <v>2</v>
      </c>
      <c r="C9" s="111">
        <v>3</v>
      </c>
      <c r="D9" s="111">
        <v>4</v>
      </c>
    </row>
    <row r="10" spans="1:5" x14ac:dyDescent="0.3">
      <c r="A10" s="111" t="s">
        <v>528</v>
      </c>
      <c r="B10" s="117" t="s">
        <v>377</v>
      </c>
      <c r="C10" s="111"/>
      <c r="D10" s="111"/>
    </row>
    <row r="11" spans="1:5" x14ac:dyDescent="0.3">
      <c r="A11" s="114" t="s">
        <v>116</v>
      </c>
      <c r="B11" s="110" t="s">
        <v>108</v>
      </c>
      <c r="C11" s="111" t="s">
        <v>6</v>
      </c>
      <c r="D11" s="111">
        <v>400</v>
      </c>
    </row>
    <row r="12" spans="1:5" x14ac:dyDescent="0.3">
      <c r="A12" s="114" t="s">
        <v>117</v>
      </c>
      <c r="B12" s="110" t="s">
        <v>109</v>
      </c>
      <c r="C12" s="111" t="s">
        <v>6</v>
      </c>
      <c r="D12" s="111">
        <v>350</v>
      </c>
    </row>
    <row r="13" spans="1:5" x14ac:dyDescent="0.3">
      <c r="A13" s="114" t="s">
        <v>118</v>
      </c>
      <c r="B13" s="110" t="s">
        <v>110</v>
      </c>
      <c r="C13" s="111" t="s">
        <v>6</v>
      </c>
      <c r="D13" s="111">
        <v>350</v>
      </c>
    </row>
    <row r="14" spans="1:5" x14ac:dyDescent="0.3">
      <c r="A14" s="114" t="s">
        <v>119</v>
      </c>
      <c r="B14" s="110" t="s">
        <v>111</v>
      </c>
      <c r="C14" s="111" t="s">
        <v>6</v>
      </c>
      <c r="D14" s="111">
        <v>350</v>
      </c>
    </row>
    <row r="15" spans="1:5" x14ac:dyDescent="0.3">
      <c r="A15" s="114" t="s">
        <v>120</v>
      </c>
      <c r="B15" s="110" t="s">
        <v>112</v>
      </c>
      <c r="C15" s="111" t="s">
        <v>6</v>
      </c>
      <c r="D15" s="111">
        <v>350</v>
      </c>
    </row>
    <row r="16" spans="1:5" x14ac:dyDescent="0.3">
      <c r="A16" s="114" t="s">
        <v>121</v>
      </c>
      <c r="B16" s="110" t="s">
        <v>113</v>
      </c>
      <c r="C16" s="111" t="s">
        <v>6</v>
      </c>
      <c r="D16" s="111">
        <v>350</v>
      </c>
    </row>
    <row r="17" spans="1:4" x14ac:dyDescent="0.3">
      <c r="A17" s="114" t="s">
        <v>223</v>
      </c>
      <c r="B17" s="110" t="s">
        <v>224</v>
      </c>
      <c r="C17" s="111" t="s">
        <v>6</v>
      </c>
      <c r="D17" s="111">
        <v>350</v>
      </c>
    </row>
    <row r="18" spans="1:4" x14ac:dyDescent="0.3">
      <c r="A18" s="114" t="s">
        <v>246</v>
      </c>
      <c r="B18" s="110" t="s">
        <v>330</v>
      </c>
      <c r="C18" s="111" t="s">
        <v>6</v>
      </c>
      <c r="D18" s="111">
        <v>350</v>
      </c>
    </row>
    <row r="19" spans="1:4" x14ac:dyDescent="0.3">
      <c r="A19" s="114" t="s">
        <v>249</v>
      </c>
      <c r="B19" s="110" t="s">
        <v>331</v>
      </c>
      <c r="C19" s="111" t="s">
        <v>6</v>
      </c>
      <c r="D19" s="111">
        <v>350</v>
      </c>
    </row>
    <row r="20" spans="1:4" ht="33" x14ac:dyDescent="0.3">
      <c r="A20" s="114" t="s">
        <v>538</v>
      </c>
      <c r="B20" s="110" t="s">
        <v>378</v>
      </c>
      <c r="C20" s="111" t="s">
        <v>51</v>
      </c>
      <c r="D20" s="111">
        <v>150</v>
      </c>
    </row>
    <row r="21" spans="1:4" x14ac:dyDescent="0.3">
      <c r="A21" s="114">
        <v>3</v>
      </c>
      <c r="B21" s="110" t="s">
        <v>775</v>
      </c>
      <c r="C21" s="111" t="s">
        <v>51</v>
      </c>
      <c r="D21" s="111">
        <v>150</v>
      </c>
    </row>
    <row r="22" spans="1:4" ht="33" x14ac:dyDescent="0.3">
      <c r="A22" s="114" t="s">
        <v>239</v>
      </c>
      <c r="B22" s="110" t="s">
        <v>776</v>
      </c>
      <c r="C22" s="111" t="s">
        <v>51</v>
      </c>
      <c r="D22" s="111">
        <v>350</v>
      </c>
    </row>
    <row r="23" spans="1:4" ht="33" x14ac:dyDescent="0.3">
      <c r="A23" s="146" t="s">
        <v>332</v>
      </c>
      <c r="B23" s="114" t="s">
        <v>182</v>
      </c>
      <c r="C23" s="111"/>
      <c r="D23" s="111"/>
    </row>
    <row r="24" spans="1:4" x14ac:dyDescent="0.3">
      <c r="A24" s="146"/>
      <c r="B24" s="114" t="s">
        <v>379</v>
      </c>
      <c r="C24" s="111" t="s">
        <v>51</v>
      </c>
      <c r="D24" s="111">
        <v>100</v>
      </c>
    </row>
    <row r="25" spans="1:4" x14ac:dyDescent="0.3">
      <c r="A25" s="146"/>
      <c r="B25" s="114" t="s">
        <v>380</v>
      </c>
      <c r="C25" s="111" t="s">
        <v>51</v>
      </c>
      <c r="D25" s="111">
        <v>85</v>
      </c>
    </row>
    <row r="26" spans="1:4" ht="33" x14ac:dyDescent="0.3">
      <c r="A26" s="114" t="s">
        <v>614</v>
      </c>
      <c r="B26" s="114" t="s">
        <v>114</v>
      </c>
      <c r="C26" s="111" t="s">
        <v>6</v>
      </c>
      <c r="D26" s="111">
        <v>1000</v>
      </c>
    </row>
    <row r="27" spans="1:4" ht="49.5" x14ac:dyDescent="0.3">
      <c r="A27" s="114" t="s">
        <v>615</v>
      </c>
      <c r="B27" s="114" t="s">
        <v>115</v>
      </c>
      <c r="C27" s="111" t="s">
        <v>6</v>
      </c>
      <c r="D27" s="111">
        <v>950</v>
      </c>
    </row>
    <row r="28" spans="1:4" ht="33" x14ac:dyDescent="0.3">
      <c r="A28" s="114" t="s">
        <v>616</v>
      </c>
      <c r="B28" s="114" t="s">
        <v>315</v>
      </c>
      <c r="C28" s="111" t="s">
        <v>6</v>
      </c>
      <c r="D28" s="111">
        <v>1000</v>
      </c>
    </row>
    <row r="29" spans="1:4" ht="49.5" x14ac:dyDescent="0.3">
      <c r="A29" s="114" t="s">
        <v>617</v>
      </c>
      <c r="B29" s="114" t="s">
        <v>316</v>
      </c>
      <c r="C29" s="111" t="s">
        <v>6</v>
      </c>
      <c r="D29" s="111">
        <v>900</v>
      </c>
    </row>
    <row r="30" spans="1:4" ht="49.5" x14ac:dyDescent="0.3">
      <c r="A30" s="114" t="s">
        <v>618</v>
      </c>
      <c r="B30" s="114" t="s">
        <v>777</v>
      </c>
      <c r="C30" s="111" t="s">
        <v>6</v>
      </c>
      <c r="D30" s="111">
        <v>950</v>
      </c>
    </row>
    <row r="31" spans="1:4" ht="33" x14ac:dyDescent="0.3">
      <c r="A31" s="114" t="s">
        <v>619</v>
      </c>
      <c r="B31" s="114" t="s">
        <v>620</v>
      </c>
      <c r="C31" s="111" t="s">
        <v>6</v>
      </c>
      <c r="D31" s="111">
        <v>1000</v>
      </c>
    </row>
    <row r="32" spans="1:4" ht="49.5" x14ac:dyDescent="0.3">
      <c r="A32" s="114" t="s">
        <v>621</v>
      </c>
      <c r="B32" s="114" t="s">
        <v>622</v>
      </c>
      <c r="C32" s="111" t="s">
        <v>6</v>
      </c>
      <c r="D32" s="111">
        <v>1000</v>
      </c>
    </row>
    <row r="33" spans="1:4" ht="33" x14ac:dyDescent="0.3">
      <c r="A33" s="114" t="s">
        <v>623</v>
      </c>
      <c r="B33" s="114" t="s">
        <v>242</v>
      </c>
      <c r="C33" s="111" t="s">
        <v>6</v>
      </c>
      <c r="D33" s="111">
        <v>950</v>
      </c>
    </row>
    <row r="34" spans="1:4" ht="33" x14ac:dyDescent="0.3">
      <c r="A34" s="114" t="s">
        <v>624</v>
      </c>
      <c r="B34" s="114" t="s">
        <v>243</v>
      </c>
      <c r="C34" s="111" t="s">
        <v>6</v>
      </c>
      <c r="D34" s="111">
        <v>950</v>
      </c>
    </row>
    <row r="35" spans="1:4" ht="33" x14ac:dyDescent="0.3">
      <c r="A35" s="114" t="s">
        <v>625</v>
      </c>
      <c r="B35" s="114" t="s">
        <v>381</v>
      </c>
      <c r="C35" s="111" t="s">
        <v>6</v>
      </c>
      <c r="D35" s="111">
        <v>900</v>
      </c>
    </row>
    <row r="36" spans="1:4" ht="33" x14ac:dyDescent="0.3">
      <c r="A36" s="114" t="s">
        <v>626</v>
      </c>
      <c r="B36" s="114" t="s">
        <v>382</v>
      </c>
      <c r="C36" s="111" t="s">
        <v>6</v>
      </c>
      <c r="D36" s="111">
        <v>1000</v>
      </c>
    </row>
    <row r="37" spans="1:4" ht="33" x14ac:dyDescent="0.3">
      <c r="A37" s="114" t="s">
        <v>627</v>
      </c>
      <c r="B37" s="114" t="s">
        <v>628</v>
      </c>
      <c r="C37" s="111" t="s">
        <v>6</v>
      </c>
      <c r="D37" s="111">
        <v>950</v>
      </c>
    </row>
    <row r="38" spans="1:4" x14ac:dyDescent="0.3">
      <c r="A38" s="114" t="s">
        <v>629</v>
      </c>
      <c r="B38" s="114" t="s">
        <v>630</v>
      </c>
      <c r="C38" s="111" t="s">
        <v>6</v>
      </c>
      <c r="D38" s="111">
        <v>950</v>
      </c>
    </row>
    <row r="39" spans="1:4" x14ac:dyDescent="0.3">
      <c r="A39" s="114" t="s">
        <v>631</v>
      </c>
      <c r="B39" s="114" t="s">
        <v>383</v>
      </c>
      <c r="C39" s="111" t="s">
        <v>6</v>
      </c>
      <c r="D39" s="111">
        <v>1000</v>
      </c>
    </row>
    <row r="40" spans="1:4" ht="33" x14ac:dyDescent="0.3">
      <c r="A40" s="114" t="s">
        <v>632</v>
      </c>
      <c r="B40" s="114" t="s">
        <v>778</v>
      </c>
      <c r="C40" s="111" t="s">
        <v>6</v>
      </c>
      <c r="D40" s="111">
        <v>1800</v>
      </c>
    </row>
    <row r="41" spans="1:4" x14ac:dyDescent="0.3">
      <c r="A41" s="114" t="s">
        <v>633</v>
      </c>
      <c r="B41" s="112" t="s">
        <v>634</v>
      </c>
      <c r="C41" s="113" t="s">
        <v>6</v>
      </c>
      <c r="D41" s="111">
        <v>1800</v>
      </c>
    </row>
    <row r="42" spans="1:4" ht="33" x14ac:dyDescent="0.3">
      <c r="A42" s="114" t="s">
        <v>635</v>
      </c>
      <c r="B42" s="112" t="s">
        <v>636</v>
      </c>
      <c r="C42" s="113" t="s">
        <v>6</v>
      </c>
      <c r="D42" s="111">
        <v>3600</v>
      </c>
    </row>
    <row r="43" spans="1:4" ht="33" x14ac:dyDescent="0.3">
      <c r="A43" s="114" t="s">
        <v>637</v>
      </c>
      <c r="B43" s="112" t="s">
        <v>638</v>
      </c>
      <c r="C43" s="113" t="s">
        <v>6</v>
      </c>
      <c r="D43" s="111">
        <v>1800</v>
      </c>
    </row>
    <row r="44" spans="1:4" ht="33" x14ac:dyDescent="0.3">
      <c r="A44" s="114" t="s">
        <v>333</v>
      </c>
      <c r="B44" s="112" t="s">
        <v>639</v>
      </c>
      <c r="C44" s="113" t="s">
        <v>6</v>
      </c>
      <c r="D44" s="111">
        <v>3600</v>
      </c>
    </row>
    <row r="45" spans="1:4" x14ac:dyDescent="0.3">
      <c r="A45" s="114" t="s">
        <v>334</v>
      </c>
      <c r="B45" s="112" t="s">
        <v>640</v>
      </c>
      <c r="C45" s="113" t="s">
        <v>6</v>
      </c>
      <c r="D45" s="111">
        <v>1800</v>
      </c>
    </row>
    <row r="46" spans="1:4" x14ac:dyDescent="0.3">
      <c r="A46" s="146" t="s">
        <v>641</v>
      </c>
      <c r="B46" s="141" t="s">
        <v>642</v>
      </c>
      <c r="C46" s="147" t="s">
        <v>6</v>
      </c>
      <c r="D46" s="136">
        <v>3600</v>
      </c>
    </row>
    <row r="47" spans="1:4" x14ac:dyDescent="0.3">
      <c r="A47" s="146"/>
      <c r="B47" s="141"/>
      <c r="C47" s="147"/>
      <c r="D47" s="136"/>
    </row>
    <row r="48" spans="1:4" ht="33" x14ac:dyDescent="0.3">
      <c r="A48" s="114" t="s">
        <v>643</v>
      </c>
      <c r="B48" s="112" t="s">
        <v>644</v>
      </c>
      <c r="C48" s="113" t="s">
        <v>6</v>
      </c>
      <c r="D48" s="111">
        <v>1800</v>
      </c>
    </row>
    <row r="49" spans="1:4" ht="33" x14ac:dyDescent="0.3">
      <c r="A49" s="114" t="s">
        <v>645</v>
      </c>
      <c r="B49" s="112" t="s">
        <v>646</v>
      </c>
      <c r="C49" s="113" t="s">
        <v>6</v>
      </c>
      <c r="D49" s="111">
        <v>3600</v>
      </c>
    </row>
    <row r="50" spans="1:4" ht="33" x14ac:dyDescent="0.3">
      <c r="A50" s="114" t="s">
        <v>647</v>
      </c>
      <c r="B50" s="112" t="s">
        <v>648</v>
      </c>
      <c r="C50" s="113" t="s">
        <v>6</v>
      </c>
      <c r="D50" s="111">
        <v>1800</v>
      </c>
    </row>
    <row r="51" spans="1:4" ht="49.5" x14ac:dyDescent="0.3">
      <c r="A51" s="114" t="s">
        <v>649</v>
      </c>
      <c r="B51" s="112" t="s">
        <v>650</v>
      </c>
      <c r="C51" s="113" t="s">
        <v>6</v>
      </c>
      <c r="D51" s="111">
        <v>3600</v>
      </c>
    </row>
    <row r="52" spans="1:4" ht="33" x14ac:dyDescent="0.3">
      <c r="A52" s="114" t="s">
        <v>651</v>
      </c>
      <c r="B52" s="112" t="s">
        <v>652</v>
      </c>
      <c r="C52" s="113" t="s">
        <v>6</v>
      </c>
      <c r="D52" s="111">
        <v>1800</v>
      </c>
    </row>
    <row r="53" spans="1:4" ht="33" x14ac:dyDescent="0.3">
      <c r="A53" s="114" t="s">
        <v>653</v>
      </c>
      <c r="B53" s="112" t="s">
        <v>779</v>
      </c>
      <c r="C53" s="113" t="s">
        <v>6</v>
      </c>
      <c r="D53" s="111">
        <v>3600</v>
      </c>
    </row>
    <row r="54" spans="1:4" x14ac:dyDescent="0.3">
      <c r="A54" s="114" t="s">
        <v>654</v>
      </c>
      <c r="B54" s="112" t="s">
        <v>655</v>
      </c>
      <c r="C54" s="113" t="s">
        <v>0</v>
      </c>
      <c r="D54" s="111">
        <v>750</v>
      </c>
    </row>
    <row r="55" spans="1:4" x14ac:dyDescent="0.3">
      <c r="A55" s="114" t="s">
        <v>656</v>
      </c>
      <c r="B55" s="112" t="s">
        <v>466</v>
      </c>
      <c r="C55" s="113" t="s">
        <v>0</v>
      </c>
      <c r="D55" s="111">
        <v>350</v>
      </c>
    </row>
    <row r="56" spans="1:4" x14ac:dyDescent="0.3">
      <c r="A56" s="114" t="s">
        <v>657</v>
      </c>
      <c r="B56" s="39" t="s">
        <v>780</v>
      </c>
      <c r="C56" s="39"/>
      <c r="D56" s="39"/>
    </row>
    <row r="57" spans="1:4" x14ac:dyDescent="0.3">
      <c r="A57" s="114" t="s">
        <v>658</v>
      </c>
      <c r="B57" s="74" t="s">
        <v>781</v>
      </c>
      <c r="C57" s="113" t="s">
        <v>782</v>
      </c>
      <c r="D57" s="113">
        <v>3000</v>
      </c>
    </row>
    <row r="58" spans="1:4" x14ac:dyDescent="0.3">
      <c r="A58" s="114" t="s">
        <v>659</v>
      </c>
      <c r="B58" s="74" t="s">
        <v>783</v>
      </c>
      <c r="C58" s="113" t="s">
        <v>348</v>
      </c>
      <c r="D58" s="113">
        <v>3000</v>
      </c>
    </row>
    <row r="59" spans="1:4" x14ac:dyDescent="0.3">
      <c r="A59" s="114" t="s">
        <v>660</v>
      </c>
      <c r="B59" s="74" t="s">
        <v>784</v>
      </c>
      <c r="C59" s="113" t="s">
        <v>348</v>
      </c>
      <c r="D59" s="113">
        <v>7000</v>
      </c>
    </row>
    <row r="60" spans="1:4" ht="33" x14ac:dyDescent="0.3">
      <c r="A60" s="114" t="s">
        <v>669</v>
      </c>
      <c r="B60" s="118" t="s">
        <v>785</v>
      </c>
      <c r="C60" s="113"/>
      <c r="D60" s="113"/>
    </row>
    <row r="61" spans="1:4" x14ac:dyDescent="0.3">
      <c r="A61" s="114" t="s">
        <v>786</v>
      </c>
      <c r="B61" s="74" t="s">
        <v>787</v>
      </c>
      <c r="C61" s="113" t="s">
        <v>237</v>
      </c>
      <c r="D61" s="113">
        <v>1000</v>
      </c>
    </row>
    <row r="62" spans="1:4" x14ac:dyDescent="0.3">
      <c r="A62" s="114" t="s">
        <v>788</v>
      </c>
      <c r="B62" s="74" t="s">
        <v>789</v>
      </c>
      <c r="C62" s="113" t="s">
        <v>237</v>
      </c>
      <c r="D62" s="113">
        <v>1000</v>
      </c>
    </row>
    <row r="63" spans="1:4" x14ac:dyDescent="0.3">
      <c r="A63" s="114" t="s">
        <v>790</v>
      </c>
      <c r="B63" s="74" t="s">
        <v>791</v>
      </c>
      <c r="C63" s="113" t="s">
        <v>237</v>
      </c>
      <c r="D63" s="113">
        <v>1000</v>
      </c>
    </row>
    <row r="64" spans="1:4" x14ac:dyDescent="0.3">
      <c r="A64" s="114" t="s">
        <v>792</v>
      </c>
      <c r="B64" s="74" t="s">
        <v>793</v>
      </c>
      <c r="C64" s="113" t="s">
        <v>237</v>
      </c>
      <c r="D64" s="113">
        <v>1000</v>
      </c>
    </row>
    <row r="65" spans="1:4" ht="33" x14ac:dyDescent="0.3">
      <c r="A65" s="114" t="s">
        <v>794</v>
      </c>
      <c r="B65" s="74" t="s">
        <v>795</v>
      </c>
      <c r="C65" s="113" t="s">
        <v>237</v>
      </c>
      <c r="D65" s="113">
        <v>1000</v>
      </c>
    </row>
    <row r="66" spans="1:4" x14ac:dyDescent="0.3">
      <c r="A66" s="114" t="s">
        <v>796</v>
      </c>
      <c r="B66" s="74" t="s">
        <v>797</v>
      </c>
      <c r="C66" s="113" t="s">
        <v>237</v>
      </c>
      <c r="D66" s="113">
        <v>1000</v>
      </c>
    </row>
    <row r="67" spans="1:4" x14ac:dyDescent="0.3">
      <c r="A67" s="114" t="s">
        <v>798</v>
      </c>
      <c r="B67" s="74" t="s">
        <v>799</v>
      </c>
      <c r="C67" s="113" t="s">
        <v>237</v>
      </c>
      <c r="D67" s="113">
        <v>1500</v>
      </c>
    </row>
    <row r="68" spans="1:4" ht="33" x14ac:dyDescent="0.3">
      <c r="A68" s="114" t="s">
        <v>800</v>
      </c>
      <c r="B68" s="118" t="s">
        <v>801</v>
      </c>
      <c r="C68" s="113"/>
      <c r="D68" s="113"/>
    </row>
    <row r="69" spans="1:4" x14ac:dyDescent="0.3">
      <c r="A69" s="114" t="s">
        <v>802</v>
      </c>
      <c r="B69" s="74" t="s">
        <v>803</v>
      </c>
      <c r="C69" s="113" t="s">
        <v>348</v>
      </c>
      <c r="D69" s="113">
        <v>3000</v>
      </c>
    </row>
    <row r="70" spans="1:4" x14ac:dyDescent="0.3">
      <c r="A70" s="114" t="s">
        <v>804</v>
      </c>
      <c r="B70" s="74" t="s">
        <v>805</v>
      </c>
      <c r="C70" s="113" t="s">
        <v>348</v>
      </c>
      <c r="D70" s="113">
        <v>5000</v>
      </c>
    </row>
    <row r="71" spans="1:4" ht="33" x14ac:dyDescent="0.3">
      <c r="A71" s="114" t="s">
        <v>806</v>
      </c>
      <c r="B71" s="74" t="s">
        <v>807</v>
      </c>
      <c r="C71" s="113" t="s">
        <v>348</v>
      </c>
      <c r="D71" s="113">
        <v>3000</v>
      </c>
    </row>
    <row r="72" spans="1:4" x14ac:dyDescent="0.3">
      <c r="A72" s="114" t="s">
        <v>808</v>
      </c>
      <c r="B72" s="74" t="s">
        <v>809</v>
      </c>
      <c r="C72" s="113" t="s">
        <v>348</v>
      </c>
      <c r="D72" s="113">
        <v>1500</v>
      </c>
    </row>
    <row r="73" spans="1:4" x14ac:dyDescent="0.3">
      <c r="A73" s="114" t="s">
        <v>810</v>
      </c>
      <c r="B73" s="74" t="s">
        <v>811</v>
      </c>
      <c r="C73" s="113" t="s">
        <v>348</v>
      </c>
      <c r="D73" s="113">
        <v>7000</v>
      </c>
    </row>
    <row r="74" spans="1:4" x14ac:dyDescent="0.3">
      <c r="A74" s="114" t="s">
        <v>812</v>
      </c>
      <c r="B74" s="74" t="s">
        <v>813</v>
      </c>
      <c r="C74" s="113" t="s">
        <v>348</v>
      </c>
      <c r="D74" s="113">
        <v>1500</v>
      </c>
    </row>
    <row r="75" spans="1:4" x14ac:dyDescent="0.3">
      <c r="A75" s="114" t="s">
        <v>814</v>
      </c>
      <c r="B75" s="74" t="s">
        <v>815</v>
      </c>
      <c r="C75" s="113" t="s">
        <v>348</v>
      </c>
      <c r="D75" s="113">
        <v>2000</v>
      </c>
    </row>
    <row r="76" spans="1:4" x14ac:dyDescent="0.3">
      <c r="A76" s="114" t="s">
        <v>816</v>
      </c>
      <c r="B76" s="74" t="s">
        <v>817</v>
      </c>
      <c r="C76" s="113" t="s">
        <v>348</v>
      </c>
      <c r="D76" s="113">
        <v>1500</v>
      </c>
    </row>
    <row r="77" spans="1:4" x14ac:dyDescent="0.3">
      <c r="A77" s="114" t="s">
        <v>818</v>
      </c>
      <c r="B77" s="74" t="s">
        <v>819</v>
      </c>
      <c r="C77" s="113" t="s">
        <v>820</v>
      </c>
      <c r="D77" s="113">
        <v>1000</v>
      </c>
    </row>
    <row r="78" spans="1:4" ht="33" x14ac:dyDescent="0.3">
      <c r="A78" s="114" t="s">
        <v>821</v>
      </c>
      <c r="B78" s="118" t="s">
        <v>822</v>
      </c>
      <c r="C78" s="113"/>
      <c r="D78" s="113"/>
    </row>
    <row r="79" spans="1:4" x14ac:dyDescent="0.3">
      <c r="A79" s="114" t="s">
        <v>823</v>
      </c>
      <c r="B79" s="74" t="s">
        <v>824</v>
      </c>
      <c r="C79" s="113" t="s">
        <v>348</v>
      </c>
      <c r="D79" s="113">
        <v>1500</v>
      </c>
    </row>
    <row r="80" spans="1:4" ht="33" x14ac:dyDescent="0.3">
      <c r="A80" s="114" t="s">
        <v>825</v>
      </c>
      <c r="B80" s="74" t="s">
        <v>826</v>
      </c>
      <c r="C80" s="113" t="s">
        <v>348</v>
      </c>
      <c r="D80" s="113">
        <v>150</v>
      </c>
    </row>
    <row r="81" spans="1:4" ht="33" x14ac:dyDescent="0.3">
      <c r="A81" s="114" t="s">
        <v>827</v>
      </c>
      <c r="B81" s="74" t="s">
        <v>828</v>
      </c>
      <c r="C81" s="113" t="s">
        <v>348</v>
      </c>
      <c r="D81" s="113">
        <v>250</v>
      </c>
    </row>
    <row r="82" spans="1:4" ht="33" x14ac:dyDescent="0.3">
      <c r="A82" s="114" t="s">
        <v>829</v>
      </c>
      <c r="B82" s="74" t="s">
        <v>830</v>
      </c>
      <c r="C82" s="113" t="s">
        <v>348</v>
      </c>
      <c r="D82" s="113">
        <v>350</v>
      </c>
    </row>
    <row r="83" spans="1:4" ht="33" x14ac:dyDescent="0.3">
      <c r="A83" s="114" t="s">
        <v>831</v>
      </c>
      <c r="B83" s="74" t="s">
        <v>832</v>
      </c>
      <c r="C83" s="113" t="s">
        <v>348</v>
      </c>
      <c r="D83" s="113">
        <v>450</v>
      </c>
    </row>
    <row r="84" spans="1:4" ht="33" x14ac:dyDescent="0.3">
      <c r="A84" s="114" t="s">
        <v>833</v>
      </c>
      <c r="B84" s="74" t="s">
        <v>834</v>
      </c>
      <c r="C84" s="113" t="s">
        <v>348</v>
      </c>
      <c r="D84" s="113">
        <v>600</v>
      </c>
    </row>
    <row r="85" spans="1:4" ht="33" x14ac:dyDescent="0.3">
      <c r="A85" s="114" t="s">
        <v>835</v>
      </c>
      <c r="B85" s="74" t="s">
        <v>836</v>
      </c>
      <c r="C85" s="113" t="s">
        <v>348</v>
      </c>
      <c r="D85" s="113">
        <v>250</v>
      </c>
    </row>
    <row r="86" spans="1:4" ht="33" x14ac:dyDescent="0.3">
      <c r="A86" s="114" t="s">
        <v>837</v>
      </c>
      <c r="B86" s="74" t="s">
        <v>838</v>
      </c>
      <c r="C86" s="113" t="s">
        <v>348</v>
      </c>
      <c r="D86" s="113">
        <v>350</v>
      </c>
    </row>
    <row r="87" spans="1:4" ht="33" x14ac:dyDescent="0.3">
      <c r="A87" s="114" t="s">
        <v>839</v>
      </c>
      <c r="B87" s="74" t="s">
        <v>840</v>
      </c>
      <c r="C87" s="113" t="s">
        <v>348</v>
      </c>
      <c r="D87" s="113">
        <v>450</v>
      </c>
    </row>
    <row r="88" spans="1:4" ht="33" x14ac:dyDescent="0.3">
      <c r="A88" s="114" t="s">
        <v>841</v>
      </c>
      <c r="B88" s="74" t="s">
        <v>842</v>
      </c>
      <c r="C88" s="113" t="s">
        <v>348</v>
      </c>
      <c r="D88" s="113">
        <v>550</v>
      </c>
    </row>
    <row r="89" spans="1:4" ht="33" x14ac:dyDescent="0.3">
      <c r="A89" s="114" t="s">
        <v>843</v>
      </c>
      <c r="B89" s="74" t="s">
        <v>844</v>
      </c>
      <c r="C89" s="113" t="s">
        <v>348</v>
      </c>
      <c r="D89" s="113">
        <v>700</v>
      </c>
    </row>
    <row r="90" spans="1:4" ht="33" x14ac:dyDescent="0.3">
      <c r="A90" s="114" t="s">
        <v>845</v>
      </c>
      <c r="B90" s="74" t="s">
        <v>846</v>
      </c>
      <c r="C90" s="113" t="s">
        <v>348</v>
      </c>
      <c r="D90" s="113">
        <v>300</v>
      </c>
    </row>
    <row r="91" spans="1:4" ht="33" x14ac:dyDescent="0.3">
      <c r="A91" s="114" t="s">
        <v>847</v>
      </c>
      <c r="B91" s="74" t="s">
        <v>848</v>
      </c>
      <c r="C91" s="113" t="s">
        <v>348</v>
      </c>
      <c r="D91" s="113">
        <v>450</v>
      </c>
    </row>
    <row r="92" spans="1:4" ht="33" x14ac:dyDescent="0.3">
      <c r="A92" s="114" t="s">
        <v>849</v>
      </c>
      <c r="B92" s="74" t="s">
        <v>850</v>
      </c>
      <c r="C92" s="113" t="s">
        <v>348</v>
      </c>
      <c r="D92" s="113">
        <v>550</v>
      </c>
    </row>
    <row r="93" spans="1:4" ht="33" x14ac:dyDescent="0.3">
      <c r="A93" s="114" t="s">
        <v>851</v>
      </c>
      <c r="B93" s="74" t="s">
        <v>852</v>
      </c>
      <c r="C93" s="113" t="s">
        <v>348</v>
      </c>
      <c r="D93" s="113">
        <v>650</v>
      </c>
    </row>
    <row r="94" spans="1:4" ht="33" x14ac:dyDescent="0.3">
      <c r="A94" s="114" t="s">
        <v>853</v>
      </c>
      <c r="B94" s="74" t="s">
        <v>854</v>
      </c>
      <c r="C94" s="113" t="s">
        <v>348</v>
      </c>
      <c r="D94" s="113">
        <v>900</v>
      </c>
    </row>
    <row r="95" spans="1:4" x14ac:dyDescent="0.3">
      <c r="A95" s="114" t="s">
        <v>855</v>
      </c>
      <c r="B95" s="118" t="s">
        <v>856</v>
      </c>
      <c r="C95" s="113"/>
      <c r="D95" s="113"/>
    </row>
    <row r="96" spans="1:4" x14ac:dyDescent="0.3">
      <c r="A96" s="114" t="s">
        <v>857</v>
      </c>
      <c r="B96" s="74" t="s">
        <v>858</v>
      </c>
      <c r="C96" s="113" t="s">
        <v>348</v>
      </c>
      <c r="D96" s="113">
        <v>5000</v>
      </c>
    </row>
    <row r="97" spans="1:4" x14ac:dyDescent="0.3">
      <c r="A97" s="114" t="s">
        <v>859</v>
      </c>
      <c r="B97" s="74" t="s">
        <v>860</v>
      </c>
      <c r="C97" s="113" t="s">
        <v>348</v>
      </c>
      <c r="D97" s="113">
        <v>3000</v>
      </c>
    </row>
    <row r="98" spans="1:4" x14ac:dyDescent="0.3">
      <c r="A98" s="114" t="s">
        <v>861</v>
      </c>
      <c r="B98" s="74" t="s">
        <v>862</v>
      </c>
      <c r="C98" s="113" t="s">
        <v>348</v>
      </c>
      <c r="D98" s="113">
        <v>5000</v>
      </c>
    </row>
    <row r="99" spans="1:4" x14ac:dyDescent="0.3">
      <c r="A99" s="114" t="s">
        <v>863</v>
      </c>
      <c r="B99" s="74" t="s">
        <v>864</v>
      </c>
      <c r="C99" s="113" t="s">
        <v>348</v>
      </c>
      <c r="D99" s="113">
        <v>500</v>
      </c>
    </row>
    <row r="100" spans="1:4" ht="33" x14ac:dyDescent="0.3">
      <c r="A100" s="114" t="s">
        <v>865</v>
      </c>
      <c r="B100" s="74" t="s">
        <v>866</v>
      </c>
      <c r="C100" s="113" t="s">
        <v>348</v>
      </c>
      <c r="D100" s="113">
        <v>1000</v>
      </c>
    </row>
    <row r="101" spans="1:4" ht="33" x14ac:dyDescent="0.3">
      <c r="A101" s="114" t="s">
        <v>867</v>
      </c>
      <c r="B101" s="74" t="s">
        <v>868</v>
      </c>
      <c r="C101" s="113" t="s">
        <v>348</v>
      </c>
      <c r="D101" s="113">
        <v>2000</v>
      </c>
    </row>
    <row r="102" spans="1:4" ht="33" x14ac:dyDescent="0.3">
      <c r="A102" s="114" t="s">
        <v>869</v>
      </c>
      <c r="B102" s="74" t="s">
        <v>870</v>
      </c>
      <c r="C102" s="113" t="s">
        <v>348</v>
      </c>
      <c r="D102" s="113">
        <v>3000</v>
      </c>
    </row>
    <row r="103" spans="1:4" x14ac:dyDescent="0.3">
      <c r="A103" s="114" t="s">
        <v>871</v>
      </c>
      <c r="B103" s="74" t="s">
        <v>872</v>
      </c>
      <c r="C103" s="113" t="s">
        <v>348</v>
      </c>
      <c r="D103" s="113">
        <v>1000</v>
      </c>
    </row>
    <row r="104" spans="1:4" x14ac:dyDescent="0.3">
      <c r="A104" s="114" t="s">
        <v>873</v>
      </c>
      <c r="B104" s="74" t="s">
        <v>874</v>
      </c>
      <c r="C104" s="113" t="s">
        <v>348</v>
      </c>
      <c r="D104" s="113">
        <v>2000</v>
      </c>
    </row>
    <row r="105" spans="1:4" ht="33" x14ac:dyDescent="0.3">
      <c r="A105" s="114" t="s">
        <v>875</v>
      </c>
      <c r="B105" s="74" t="s">
        <v>876</v>
      </c>
      <c r="C105" s="113" t="s">
        <v>348</v>
      </c>
      <c r="D105" s="113">
        <v>4000</v>
      </c>
    </row>
    <row r="106" spans="1:4" ht="33" x14ac:dyDescent="0.3">
      <c r="A106" s="114" t="s">
        <v>877</v>
      </c>
      <c r="B106" s="74" t="s">
        <v>878</v>
      </c>
      <c r="C106" s="113" t="s">
        <v>348</v>
      </c>
      <c r="D106" s="113">
        <v>6000</v>
      </c>
    </row>
    <row r="107" spans="1:4" ht="66" x14ac:dyDescent="0.3">
      <c r="A107" s="114" t="s">
        <v>879</v>
      </c>
      <c r="B107" s="74" t="s">
        <v>880</v>
      </c>
      <c r="C107" s="113" t="s">
        <v>348</v>
      </c>
      <c r="D107" s="113">
        <v>1000</v>
      </c>
    </row>
    <row r="108" spans="1:4" ht="66" x14ac:dyDescent="0.3">
      <c r="A108" s="114" t="s">
        <v>881</v>
      </c>
      <c r="B108" s="74" t="s">
        <v>882</v>
      </c>
      <c r="C108" s="113" t="s">
        <v>348</v>
      </c>
      <c r="D108" s="113">
        <v>2000</v>
      </c>
    </row>
    <row r="109" spans="1:4" ht="66" x14ac:dyDescent="0.3">
      <c r="A109" s="114" t="s">
        <v>883</v>
      </c>
      <c r="B109" s="74" t="s">
        <v>884</v>
      </c>
      <c r="C109" s="113" t="s">
        <v>348</v>
      </c>
      <c r="D109" s="113">
        <v>3000</v>
      </c>
    </row>
    <row r="110" spans="1:4" ht="66" x14ac:dyDescent="0.3">
      <c r="A110" s="114" t="s">
        <v>885</v>
      </c>
      <c r="B110" s="74" t="s">
        <v>886</v>
      </c>
      <c r="C110" s="113" t="s">
        <v>348</v>
      </c>
      <c r="D110" s="113">
        <v>4000</v>
      </c>
    </row>
    <row r="111" spans="1:4" ht="66" x14ac:dyDescent="0.3">
      <c r="A111" s="114" t="s">
        <v>887</v>
      </c>
      <c r="B111" s="74" t="s">
        <v>888</v>
      </c>
      <c r="C111" s="113" t="s">
        <v>348</v>
      </c>
      <c r="D111" s="113">
        <v>2000</v>
      </c>
    </row>
    <row r="112" spans="1:4" ht="66" x14ac:dyDescent="0.3">
      <c r="A112" s="114" t="s">
        <v>889</v>
      </c>
      <c r="B112" s="74" t="s">
        <v>890</v>
      </c>
      <c r="C112" s="113" t="s">
        <v>348</v>
      </c>
      <c r="D112" s="113">
        <v>4000</v>
      </c>
    </row>
    <row r="113" spans="1:4" ht="66" x14ac:dyDescent="0.3">
      <c r="A113" s="114" t="s">
        <v>891</v>
      </c>
      <c r="B113" s="74" t="s">
        <v>892</v>
      </c>
      <c r="C113" s="113" t="s">
        <v>348</v>
      </c>
      <c r="D113" s="113">
        <v>6000</v>
      </c>
    </row>
    <row r="114" spans="1:4" ht="66" x14ac:dyDescent="0.3">
      <c r="A114" s="114" t="s">
        <v>893</v>
      </c>
      <c r="B114" s="74" t="s">
        <v>894</v>
      </c>
      <c r="C114" s="113" t="s">
        <v>348</v>
      </c>
      <c r="D114" s="113">
        <v>7000</v>
      </c>
    </row>
  </sheetData>
  <mergeCells count="13">
    <mergeCell ref="A1:D1"/>
    <mergeCell ref="A2:D2"/>
    <mergeCell ref="A3:D3"/>
    <mergeCell ref="A4:D4"/>
    <mergeCell ref="A46:A47"/>
    <mergeCell ref="B46:B47"/>
    <mergeCell ref="C46:C47"/>
    <mergeCell ref="D46:D47"/>
    <mergeCell ref="A7:A8"/>
    <mergeCell ref="B7:B8"/>
    <mergeCell ref="C7:C8"/>
    <mergeCell ref="D7:D8"/>
    <mergeCell ref="A23:A2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18</vt:i4>
      </vt:variant>
    </vt:vector>
  </HeadingPairs>
  <TitlesOfParts>
    <vt:vector size="18" baseType="lpstr">
      <vt:lpstr>Спортшкола</vt:lpstr>
      <vt:lpstr>ДДТ Созвездие</vt:lpstr>
      <vt:lpstr>ДПО ЦРО</vt:lpstr>
      <vt:lpstr>МДОУ</vt:lpstr>
      <vt:lpstr>МОУ СОШ</vt:lpstr>
      <vt:lpstr>ДК Юность</vt:lpstr>
      <vt:lpstr>МБУК МВК</vt:lpstr>
      <vt:lpstr>ЦБС</vt:lpstr>
      <vt:lpstr>ДШИ</vt:lpstr>
      <vt:lpstr>МУП СТЭП</vt:lpstr>
      <vt:lpstr>МУП ВС</vt:lpstr>
      <vt:lpstr> Редакция газеты</vt:lpstr>
      <vt:lpstr>СПиОГД</vt:lpstr>
      <vt:lpstr>СДС</vt:lpstr>
      <vt:lpstr>ООО РК</vt:lpstr>
      <vt:lpstr>ООО Аптека № 243</vt:lpstr>
      <vt:lpstr>МБУ ХЭС</vt:lpstr>
      <vt:lpstr>итого услуг</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Сафронова</dc:creator>
  <cp:lastModifiedBy>Ташкенова Юлия Александровна</cp:lastModifiedBy>
  <dcterms:created xsi:type="dcterms:W3CDTF">2016-03-29T05:49:54Z</dcterms:created>
  <dcterms:modified xsi:type="dcterms:W3CDTF">2025-12-09T02:41:28Z</dcterms:modified>
</cp:coreProperties>
</file>